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oạt động" sheetId="1" r:id="rId1"/>
    <sheet name="DS nghỉ" sheetId="2" r:id="rId2"/>
  </sheets>
  <definedNames/>
  <calcPr fullCalcOnLoad="1"/>
</workbook>
</file>

<file path=xl/sharedStrings.xml><?xml version="1.0" encoding="utf-8"?>
<sst xmlns="http://schemas.openxmlformats.org/spreadsheetml/2006/main" count="308" uniqueCount="215">
  <si>
    <t>STT</t>
  </si>
  <si>
    <t>Tên đại lý</t>
  </si>
  <si>
    <t>Tên chủ đại lý</t>
  </si>
  <si>
    <t>Địa chỉ</t>
  </si>
  <si>
    <t>Số 
GCN</t>
  </si>
  <si>
    <t>Ngày cấp</t>
  </si>
  <si>
    <t>Điện thoại</t>
  </si>
  <si>
    <t>Internet Thu Giới</t>
  </si>
  <si>
    <t>Vũ Đăng Giới</t>
  </si>
  <si>
    <t>ấp Suối Cả</t>
  </si>
  <si>
    <t>xã Long Giao</t>
  </si>
  <si>
    <t>xã Nhân Nghĩa</t>
  </si>
  <si>
    <t>ấp 2</t>
  </si>
  <si>
    <t xml:space="preserve">ấp 5 </t>
  </si>
  <si>
    <t>Phan Đức Thìn</t>
  </si>
  <si>
    <t xml:space="preserve">Ấp Tân Hạnh </t>
  </si>
  <si>
    <t>xã Xuân Bảo</t>
  </si>
  <si>
    <t>ấp Nam Hà</t>
  </si>
  <si>
    <t>Net Hân Minh</t>
  </si>
  <si>
    <t>Hồ Thị Thuý Loan</t>
  </si>
  <si>
    <t>ấp Tân Mỹ</t>
  </si>
  <si>
    <t>xã Xuân Mỹ</t>
  </si>
  <si>
    <t>xã Xuân Mỹ</t>
  </si>
  <si>
    <t>Internet Khánh Đăng</t>
  </si>
  <si>
    <t>Võ Thị Khánh</t>
  </si>
  <si>
    <t xml:space="preserve">Ấp Láng Lớn </t>
  </si>
  <si>
    <t xml:space="preserve">ấp Láng Lớn </t>
  </si>
  <si>
    <t>Internet Thành Tâm</t>
  </si>
  <si>
    <t>Nguyễn Xuân Tài</t>
  </si>
  <si>
    <t>Thế Giới Nét</t>
  </si>
  <si>
    <t>Đoàn Đoàn</t>
  </si>
  <si>
    <t>ấp Đồng Tâm</t>
  </si>
  <si>
    <t>ấp Cẩm Sơn</t>
  </si>
  <si>
    <t>Net Hải</t>
  </si>
  <si>
    <t>Bùi Tiến Hải</t>
  </si>
  <si>
    <t>Internet Nhật Khoa</t>
  </si>
  <si>
    <t>Lương Dương Đăng Quang</t>
  </si>
  <si>
    <t>ấp Suối Sóc</t>
  </si>
  <si>
    <t>Internet Thiên Thần Nhỏ</t>
  </si>
  <si>
    <t>Nguyễn Đình Khả</t>
  </si>
  <si>
    <t xml:space="preserve">Internet Phương Vy </t>
  </si>
  <si>
    <t>Nguyễn Trường Sơn</t>
  </si>
  <si>
    <t>212 ấp 2</t>
  </si>
  <si>
    <t>xã Xuân Quế</t>
  </si>
  <si>
    <t xml:space="preserve">ấp 1 </t>
  </si>
  <si>
    <t>Internet Ngọc Bích</t>
  </si>
  <si>
    <t>Võ Thị Ngọc Bích</t>
  </si>
  <si>
    <t>xã Xuân Tây</t>
  </si>
  <si>
    <t>Trương Quang Cường</t>
  </si>
  <si>
    <t>xã Xuân Tây</t>
  </si>
  <si>
    <t>Net Trung Hưng</t>
  </si>
  <si>
    <t>Bùi Trung Hưng</t>
  </si>
  <si>
    <t>Lưu Quang Khải</t>
  </si>
  <si>
    <t xml:space="preserve">ấp 4 </t>
  </si>
  <si>
    <t>Internet Thu Thủy</t>
  </si>
  <si>
    <t>Nguyễn Như Ân</t>
  </si>
  <si>
    <t>3713405 - 0938353705</t>
  </si>
  <si>
    <t>ấp 3</t>
  </si>
  <si>
    <t>Internet Ngọc Linh</t>
  </si>
  <si>
    <t>Ừng Nhục Lình</t>
  </si>
  <si>
    <t>ấp 10</t>
  </si>
  <si>
    <t>Internet Linh</t>
  </si>
  <si>
    <t>Võ Thị Oanh</t>
  </si>
  <si>
    <t>xã Xuân Đông</t>
  </si>
  <si>
    <t>ấp Cọ Dầu 1</t>
  </si>
  <si>
    <t>HD Net</t>
  </si>
  <si>
    <t>Ngô Quốc Dũng</t>
  </si>
  <si>
    <t>ấp Láng Me 1</t>
  </si>
  <si>
    <t>Inernet Thế Sơn</t>
  </si>
  <si>
    <t>Bùi Văn Sơn</t>
  </si>
  <si>
    <t xml:space="preserve">xã Xuân Đông </t>
  </si>
  <si>
    <t>Net Út Hương</t>
  </si>
  <si>
    <t>Nguyễn Hữu Tài</t>
  </si>
  <si>
    <t>ấp 1</t>
  </si>
  <si>
    <t>xã Xuân Đường</t>
  </si>
  <si>
    <t>Internet Tiến Thành</t>
  </si>
  <si>
    <t>Lê Tiến Thành</t>
  </si>
  <si>
    <t>xã Sông Nhạn</t>
  </si>
  <si>
    <t>Internet Thanh Phong</t>
  </si>
  <si>
    <t>Ngô Thanh Tùng</t>
  </si>
  <si>
    <t>Trần Minh Nhật</t>
  </si>
  <si>
    <t>xã Thừa Đức</t>
  </si>
  <si>
    <t>Internet Hoàng Trung</t>
  </si>
  <si>
    <t>Dương Hoàng Trung</t>
  </si>
  <si>
    <t xml:space="preserve">ấp 3 </t>
  </si>
  <si>
    <t>MiSa</t>
  </si>
  <si>
    <t>Phan Nguyễn Vĩnh Lễ</t>
  </si>
  <si>
    <t>Internet Vũ</t>
  </si>
  <si>
    <t>Hồ Thị Thu Soa</t>
  </si>
  <si>
    <t>Ấp 9</t>
  </si>
  <si>
    <t>xã Sông Ray</t>
  </si>
  <si>
    <t>xã Sông Ray</t>
  </si>
  <si>
    <t>Internet Đức Thuận</t>
  </si>
  <si>
    <t>Lê Đức Thuận</t>
  </si>
  <si>
    <t>Net Nguyễn Thành</t>
  </si>
  <si>
    <t>Nguyễn Trí Sĩ</t>
  </si>
  <si>
    <t xml:space="preserve">ấp 7 </t>
  </si>
  <si>
    <t>Internet X -Game</t>
  </si>
  <si>
    <t>Trần Ngọc Khánh</t>
  </si>
  <si>
    <t>xã Lâm San</t>
  </si>
  <si>
    <t>Net Thần Tốc</t>
  </si>
  <si>
    <t>Hồ Hữu Đức</t>
  </si>
  <si>
    <t>Internet Ngọc Huynh</t>
  </si>
  <si>
    <t>Trần Ngọc Huynh</t>
  </si>
  <si>
    <t>xã Bảo Bình</t>
  </si>
  <si>
    <t>Internet Phúc Đạt</t>
  </si>
  <si>
    <t>Trần Văn Thành</t>
  </si>
  <si>
    <t>Ấp Lò Than</t>
  </si>
  <si>
    <t>Internet Inet</t>
  </si>
  <si>
    <t>Nguyễn Trần Như Hậu</t>
  </si>
  <si>
    <t xml:space="preserve">ấp Lò Than </t>
  </si>
  <si>
    <t>Internet Phát</t>
  </si>
  <si>
    <t>Trần Chúng Phát</t>
  </si>
  <si>
    <t xml:space="preserve">ấp Tân Hòa </t>
  </si>
  <si>
    <t>3875052 - 0907795904</t>
  </si>
  <si>
    <t>Internet Hoàng Vũ</t>
  </si>
  <si>
    <t>Hoàng Vũ</t>
  </si>
  <si>
    <t>Internet Quang Cường</t>
  </si>
  <si>
    <t>Sú Say Phu</t>
  </si>
  <si>
    <t>ấp Tân Bảo</t>
  </si>
  <si>
    <t>0937135976 - 0907783239</t>
  </si>
  <si>
    <t>Bến Sông Trăng</t>
  </si>
  <si>
    <t>Nguyễn Phước Huy</t>
  </si>
  <si>
    <t>Tổ 9, Ấp Láng Me</t>
  </si>
  <si>
    <t>DV Vi Tính HD</t>
  </si>
  <si>
    <t>Nguyễn Văn Nam</t>
  </si>
  <si>
    <t>Internet Thiên Bảo</t>
  </si>
  <si>
    <t>Internet 09</t>
  </si>
  <si>
    <t>Internet Nam</t>
  </si>
  <si>
    <t>Internet LEO</t>
  </si>
  <si>
    <t>ấp Suối Râm</t>
  </si>
  <si>
    <t>Thân Thị Bích Phượng</t>
  </si>
  <si>
    <t>Phạm Vũ Tiến Quân</t>
  </si>
  <si>
    <t>Ngô Tiến Dũng</t>
  </si>
  <si>
    <t>Internet Tiến Dũng</t>
  </si>
  <si>
    <t>Internet Nguyên Khôi</t>
  </si>
  <si>
    <t>Internet Đức Thọ</t>
  </si>
  <si>
    <t>Nguyễn Nhật Thọ</t>
  </si>
  <si>
    <t>Internet D-Bin</t>
  </si>
  <si>
    <t>Điền Net</t>
  </si>
  <si>
    <t>Nguyễn Thị Phấn</t>
  </si>
  <si>
    <t>Ngô Minh Tuấn</t>
  </si>
  <si>
    <t>Internet Hội Ngộ</t>
  </si>
  <si>
    <t>Internet Kim Phong</t>
  </si>
  <si>
    <t>Vòng Chanh</t>
  </si>
  <si>
    <t>ấp Tân Lập</t>
  </si>
  <si>
    <t>Thời gian 
hết hạn</t>
  </si>
  <si>
    <t>G-Game.Net</t>
  </si>
  <si>
    <t>Lê Minh Trí</t>
  </si>
  <si>
    <t>Z-Galaxy</t>
  </si>
  <si>
    <t>Bùi Duy Tuấn</t>
  </si>
  <si>
    <t>ấp 8</t>
  </si>
  <si>
    <t>Internet Quang Cường</t>
  </si>
  <si>
    <t>An Nhiên</t>
  </si>
  <si>
    <t>Võ Thị Kim Chung</t>
  </si>
  <si>
    <t>Internet Châu Thanh</t>
  </si>
  <si>
    <t>Internet Cát Tường</t>
  </si>
  <si>
    <t>Trần Thị Hà</t>
  </si>
  <si>
    <t>Hiếu Thảo</t>
  </si>
  <si>
    <t>Lê Quang Vũ</t>
  </si>
  <si>
    <t>Net Mon</t>
  </si>
  <si>
    <t>Minh Nhật</t>
  </si>
  <si>
    <t>Nguyễn Văn Ân</t>
  </si>
  <si>
    <t>Internet Nguyễn Văn Ân</t>
  </si>
  <si>
    <t>Nguyễn Ngọc Lam</t>
  </si>
  <si>
    <t>Net Ngọc Châu</t>
  </si>
  <si>
    <t>Nguyễn Văn Sanh</t>
  </si>
  <si>
    <t>Nguyễn Hùng Phát</t>
  </si>
  <si>
    <t>Thuận Phát</t>
  </si>
  <si>
    <t>Net Lam Ngọc</t>
  </si>
  <si>
    <t>Duy Hoa</t>
  </si>
  <si>
    <t>Trần Thị Hoa</t>
  </si>
  <si>
    <t>0393578911</t>
  </si>
  <si>
    <t>0356764497</t>
  </si>
  <si>
    <t>0396292393</t>
  </si>
  <si>
    <t>0399448047</t>
  </si>
  <si>
    <t>0355891539</t>
  </si>
  <si>
    <t>0792929225</t>
  </si>
  <si>
    <t>0354494805</t>
  </si>
  <si>
    <t>0777674671</t>
  </si>
  <si>
    <t>0362590113</t>
  </si>
  <si>
    <t>0394500975</t>
  </si>
  <si>
    <t>0386266205</t>
  </si>
  <si>
    <t>0333779769</t>
  </si>
  <si>
    <t>0386079899</t>
  </si>
  <si>
    <t>0356298412</t>
  </si>
  <si>
    <t>0363571271</t>
  </si>
  <si>
    <t>0380456818</t>
  </si>
  <si>
    <t>0367800076</t>
  </si>
  <si>
    <t>0387121779</t>
  </si>
  <si>
    <t>0797444222</t>
  </si>
  <si>
    <t>0793972845</t>
  </si>
  <si>
    <t>Cyber Gaming</t>
  </si>
  <si>
    <t>Nguyễn Lập Thành</t>
  </si>
  <si>
    <t>Nana.Net</t>
  </si>
  <si>
    <t>Võ Văn Cường</t>
  </si>
  <si>
    <t>Đức Thành</t>
  </si>
  <si>
    <t>Nguyễn Đức Trung</t>
  </si>
  <si>
    <t>Đào Thị Duyên</t>
  </si>
  <si>
    <t>Trần Thái Thuận</t>
  </si>
  <si>
    <t>K&amp;H</t>
  </si>
  <si>
    <t>Đỗ Huy Hương</t>
  </si>
  <si>
    <t>Đỗ Thị Hiếu</t>
  </si>
  <si>
    <t>Cu Bin</t>
  </si>
  <si>
    <t>Nguyễn Quốc Trung</t>
  </si>
  <si>
    <t>Nguyễn Hoàng Khoa</t>
  </si>
  <si>
    <t>Trường Vinh</t>
  </si>
  <si>
    <t>Trương Trường Vinh</t>
  </si>
  <si>
    <t>Lương Hữu Luân</t>
  </si>
  <si>
    <r>
      <t xml:space="preserve">THÔNG BÁO DANH SÁCH CÁC ĐIỂM CUNG CẤP DỊCH VỤ TRÒ CHƠI ĐIỆN TỬ CÔNG CỘNG NGỪNG HOẠT ĐỘNG
</t>
    </r>
    <r>
      <rPr>
        <b/>
        <i/>
        <sz val="12"/>
        <color indexed="10"/>
        <rFont val="Times New Roman"/>
        <family val="1"/>
      </rPr>
      <t>(Cập nhật đến ngày 05/10/2020)</t>
    </r>
  </si>
  <si>
    <t>Tư Đô</t>
  </si>
  <si>
    <r>
      <t xml:space="preserve">THÔNG BÁO DANH SÁCH CẤP GIẤY CHỨNG NHẬN ĐỦ ĐIỀU 
KIỆN HOẠT ĐỘNG ĐIỂM CUNG CẤP DỊCH VỤ TRÒ CHƠI ĐIỆN TỬ CÔNG CỘNG
</t>
    </r>
    <r>
      <rPr>
        <b/>
        <i/>
        <sz val="12"/>
        <color indexed="10"/>
        <rFont val="Times New Roman"/>
        <family val="1"/>
      </rPr>
      <t>(Cập nhật đến ngày 05/10/2020)</t>
    </r>
  </si>
  <si>
    <t>net TOP-GAMING</t>
  </si>
  <si>
    <t>Lý Mằn Pẩu</t>
  </si>
  <si>
    <t>Ấp 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</si>
</sst>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 * #,##0_)\｣_ ;_ * \(#,##0&quot;)｣&quot;_ ;_ * \-_)\｣_ ;_ @_ "/>
    <numFmt numFmtId="173" formatCode="\$#,##0\ ;&quot;($&quot;#,##0\)"/>
    <numFmt numFmtId="174" formatCode="0.00_)"/>
    <numFmt numFmtId="175" formatCode="#,##0.00&quot; F&quot;;[Red]\-#,##0.00&quot; F&quot;"/>
    <numFmt numFmtId="176" formatCode="_-* #,##0&quot; F&quot;_-;\-* #,##0&quot; F&quot;_-;_-* &quot;- F&quot;_-;_-@_-"/>
    <numFmt numFmtId="177" formatCode="#,##0&quot; F&quot;;[Red]\-#,##0&quot; F&quot;"/>
    <numFmt numFmtId="178" formatCode="#,##0.00&quot; F&quot;;\-#,##0.00&quot; F&quot;"/>
    <numFmt numFmtId="179" formatCode="_-* #,##0_-;\-* #,##0_-;_-* \-_-;_-@_-"/>
    <numFmt numFmtId="180" formatCode="_ * #,##0.00_ ;_ * \-#,##0.00_ ;_ * \-??_ ;_ @_ "/>
    <numFmt numFmtId="181" formatCode="_ * #,##0_ ;_ * \-#,##0_ ;_ * \-_ ;_ @_ "/>
    <numFmt numFmtId="182" formatCode="_-\$* #,##0_-;&quot;-$&quot;* #,##0_-;_-\$* \-_-;_-@_-"/>
    <numFmt numFmtId="183" formatCode="\$#,##0;[Red]&quot;-$&quot;#,##0"/>
    <numFmt numFmtId="184" formatCode="_-\$* #,##0.00_-;&quot;-$&quot;* #,##0.00_-;_-\$* \-??_-;_-@_-"/>
    <numFmt numFmtId="185" formatCode="_(\$* #,##0.00_);_(\$* \(#,##0.00\);_(\$* \-??_);_(@_)"/>
    <numFmt numFmtId="186" formatCode="_(\$* #,##0_);_(\$* \(#,##0\);_(\$* \-_);_(@_)"/>
    <numFmt numFmtId="187" formatCode="_(\$* #,##0.0_);_(\$* \(#,##0.0\);_(\$* \-??_);_(@_)"/>
    <numFmt numFmtId="188" formatCode="0.000%"/>
    <numFmt numFmtId="189" formatCode="\$#,##0"/>
    <numFmt numFmtId="190" formatCode="#,##0.0;[Red]#,##0.0"/>
    <numFmt numFmtId="191" formatCode="mmm\-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</numFmts>
  <fonts count="59">
    <font>
      <sz val="10"/>
      <name val="Arial"/>
      <family val="2"/>
    </font>
    <font>
      <sz val="8"/>
      <name val="Arial"/>
      <family val="2"/>
    </font>
    <font>
      <sz val="10"/>
      <name val="Mang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Arial"/>
      <family val="2"/>
    </font>
    <font>
      <sz val="13"/>
      <name val=".VnTime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뼻뮝"/>
      <family val="3"/>
    </font>
    <font>
      <sz val="10"/>
      <name val="굴림체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" fillId="0" borderId="0" applyNumberFormat="0" applyAlignment="0">
      <protection/>
    </xf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41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3" fontId="2" fillId="0" borderId="0" applyFill="0" applyBorder="0" applyAlignment="0" applyProtection="0"/>
    <xf numFmtId="172" fontId="2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ill="0" applyBorder="0" applyAlignment="0" applyProtection="0"/>
    <xf numFmtId="0" fontId="44" fillId="0" borderId="0" applyNumberFormat="0" applyFill="0" applyBorder="0" applyAlignment="0" applyProtection="0"/>
    <xf numFmtId="2" fontId="2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7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1" fillId="30" borderId="0" applyNumberFormat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Alignment="0">
      <protection/>
    </xf>
    <xf numFmtId="0" fontId="53" fillId="32" borderId="0" applyNumberFormat="0" applyBorder="0" applyAlignment="0" applyProtection="0"/>
    <xf numFmtId="174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0" fontId="54" fillId="27" borderId="10" applyNumberFormat="0" applyAlignment="0" applyProtection="0"/>
    <xf numFmtId="9" fontId="0" fillId="0" borderId="0" applyFill="0" applyBorder="0" applyAlignment="0" applyProtection="0"/>
    <xf numFmtId="10" fontId="2" fillId="0" borderId="0" applyFill="0" applyBorder="0" applyAlignment="0" applyProtection="0"/>
    <xf numFmtId="9" fontId="2" fillId="0" borderId="0" applyFill="0" applyBorder="0" applyAlignment="0" applyProtection="0"/>
    <xf numFmtId="175" fontId="7" fillId="0" borderId="11">
      <alignment horizontal="right" vertical="center"/>
      <protection/>
    </xf>
    <xf numFmtId="176" fontId="7" fillId="0" borderId="11">
      <alignment horizontal="center"/>
      <protection/>
    </xf>
    <xf numFmtId="0" fontId="5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2" fillId="0" borderId="13" applyNumberFormat="0" applyFill="0" applyAlignment="0" applyProtection="0"/>
    <xf numFmtId="177" fontId="7" fillId="0" borderId="0">
      <alignment/>
      <protection/>
    </xf>
    <xf numFmtId="178" fontId="7" fillId="0" borderId="14">
      <alignment/>
      <protection/>
    </xf>
    <xf numFmtId="0" fontId="57" fillId="0" borderId="0" applyNumberForma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12" fillId="0" borderId="0">
      <alignment vertical="center"/>
      <protection/>
    </xf>
    <xf numFmtId="40" fontId="2" fillId="0" borderId="0" applyFill="0" applyBorder="0" applyAlignment="0" applyProtection="0"/>
    <xf numFmtId="38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9" fontId="2" fillId="0" borderId="0" applyFill="0" applyBorder="0" applyAlignment="0" applyProtection="0"/>
    <xf numFmtId="0" fontId="10" fillId="0" borderId="0">
      <alignment/>
      <protection/>
    </xf>
    <xf numFmtId="187" fontId="2" fillId="0" borderId="0" applyFill="0" applyBorder="0" applyAlignment="0" applyProtection="0"/>
    <xf numFmtId="188" fontId="2" fillId="0" borderId="0" applyFill="0" applyBorder="0" applyAlignment="0" applyProtection="0"/>
    <xf numFmtId="189" fontId="2" fillId="0" borderId="0" applyFill="0" applyBorder="0" applyAlignment="0" applyProtection="0"/>
    <xf numFmtId="190" fontId="2" fillId="0" borderId="0" applyFill="0" applyBorder="0" applyAlignment="0" applyProtection="0"/>
    <xf numFmtId="0" fontId="11" fillId="0" borderId="0">
      <alignment/>
      <protection/>
    </xf>
    <xf numFmtId="0" fontId="8" fillId="0" borderId="0" applyProtection="0">
      <alignment/>
    </xf>
    <xf numFmtId="179" fontId="2" fillId="0" borderId="0" applyFill="0" applyBorder="0" applyAlignment="0" applyProtection="0"/>
    <xf numFmtId="40" fontId="2" fillId="0" borderId="0" applyFill="0" applyBorder="0" applyAlignment="0" applyProtection="0"/>
    <xf numFmtId="180" fontId="2" fillId="0" borderId="0" applyFill="0" applyBorder="0" applyAlignment="0" applyProtection="0"/>
    <xf numFmtId="181" fontId="2" fillId="0" borderId="0" applyFill="0" applyBorder="0" applyAlignment="0" applyProtection="0"/>
    <xf numFmtId="0" fontId="9" fillId="0" borderId="0">
      <alignment/>
      <protection/>
    </xf>
    <xf numFmtId="182" fontId="2" fillId="0" borderId="0" applyFill="0" applyBorder="0" applyAlignment="0" applyProtection="0"/>
    <xf numFmtId="183" fontId="2" fillId="0" borderId="0" applyFill="0" applyBorder="0" applyAlignment="0" applyProtection="0"/>
    <xf numFmtId="184" fontId="2" fillId="0" borderId="0" applyFill="0" applyBorder="0" applyAlignment="0" applyProtection="0"/>
    <xf numFmtId="185" fontId="2" fillId="0" borderId="0" applyFill="0" applyBorder="0" applyAlignment="0" applyProtection="0"/>
    <xf numFmtId="186" fontId="2" fillId="0" borderId="0" applyFill="0" applyBorder="0" applyAlignment="0" applyProtection="0"/>
  </cellStyleXfs>
  <cellXfs count="201">
    <xf numFmtId="0" fontId="0" fillId="0" borderId="0" xfId="0" applyAlignment="1">
      <alignment/>
    </xf>
    <xf numFmtId="14" fontId="13" fillId="34" borderId="14" xfId="83" applyNumberFormat="1" applyFont="1" applyFill="1" applyBorder="1">
      <alignment/>
      <protection/>
    </xf>
    <xf numFmtId="14" fontId="12" fillId="34" borderId="14" xfId="90" applyNumberFormat="1" applyFont="1" applyFill="1" applyBorder="1">
      <alignment/>
      <protection/>
    </xf>
    <xf numFmtId="14" fontId="12" fillId="34" borderId="14" xfId="79" applyNumberFormat="1" applyFont="1" applyFill="1" applyBorder="1">
      <alignment/>
      <protection/>
    </xf>
    <xf numFmtId="0" fontId="12" fillId="35" borderId="14" xfId="83" applyFont="1" applyFill="1" applyBorder="1">
      <alignment/>
      <protection/>
    </xf>
    <xf numFmtId="0" fontId="12" fillId="36" borderId="14" xfId="83" applyFont="1" applyFill="1" applyBorder="1">
      <alignment/>
      <protection/>
    </xf>
    <xf numFmtId="0" fontId="12" fillId="34" borderId="14" xfId="83" applyFont="1" applyFill="1" applyBorder="1">
      <alignment/>
      <protection/>
    </xf>
    <xf numFmtId="0" fontId="16" fillId="37" borderId="14" xfId="83" applyFont="1" applyFill="1" applyBorder="1">
      <alignment/>
      <protection/>
    </xf>
    <xf numFmtId="14" fontId="12" fillId="34" borderId="14" xfId="83" applyNumberFormat="1" applyFont="1" applyFill="1" applyBorder="1">
      <alignment/>
      <protection/>
    </xf>
    <xf numFmtId="0" fontId="12" fillId="35" borderId="14" xfId="89" applyFont="1" applyFill="1" applyBorder="1">
      <alignment/>
      <protection/>
    </xf>
    <xf numFmtId="0" fontId="12" fillId="36" borderId="14" xfId="89" applyFont="1" applyFill="1" applyBorder="1">
      <alignment/>
      <protection/>
    </xf>
    <xf numFmtId="0" fontId="12" fillId="34" borderId="14" xfId="89" applyFont="1" applyFill="1" applyBorder="1">
      <alignment/>
      <protection/>
    </xf>
    <xf numFmtId="0" fontId="16" fillId="37" borderId="14" xfId="89" applyFont="1" applyFill="1" applyBorder="1">
      <alignment/>
      <protection/>
    </xf>
    <xf numFmtId="14" fontId="12" fillId="34" borderId="14" xfId="89" applyNumberFormat="1" applyFont="1" applyFill="1" applyBorder="1">
      <alignment/>
      <protection/>
    </xf>
    <xf numFmtId="0" fontId="13" fillId="35" borderId="14" xfId="0" applyFont="1" applyFill="1" applyBorder="1" applyAlignment="1">
      <alignment/>
    </xf>
    <xf numFmtId="0" fontId="13" fillId="36" borderId="14" xfId="0" applyFont="1" applyFill="1" applyBorder="1" applyAlignment="1">
      <alignment/>
    </xf>
    <xf numFmtId="0" fontId="13" fillId="38" borderId="14" xfId="0" applyFont="1" applyFill="1" applyBorder="1" applyAlignment="1">
      <alignment/>
    </xf>
    <xf numFmtId="14" fontId="13" fillId="38" borderId="14" xfId="0" applyNumberFormat="1" applyFont="1" applyFill="1" applyBorder="1" applyAlignment="1">
      <alignment/>
    </xf>
    <xf numFmtId="0" fontId="12" fillId="35" borderId="14" xfId="90" applyFont="1" applyFill="1" applyBorder="1">
      <alignment/>
      <protection/>
    </xf>
    <xf numFmtId="0" fontId="12" fillId="36" borderId="14" xfId="90" applyFont="1" applyFill="1" applyBorder="1">
      <alignment/>
      <protection/>
    </xf>
    <xf numFmtId="0" fontId="12" fillId="34" borderId="14" xfId="90" applyFont="1" applyFill="1" applyBorder="1">
      <alignment/>
      <protection/>
    </xf>
    <xf numFmtId="0" fontId="17" fillId="37" borderId="14" xfId="90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34" borderId="14" xfId="77" applyFont="1" applyFill="1" applyBorder="1">
      <alignment/>
      <protection/>
    </xf>
    <xf numFmtId="0" fontId="12" fillId="35" borderId="14" xfId="78" applyFont="1" applyFill="1" applyBorder="1">
      <alignment/>
      <protection/>
    </xf>
    <xf numFmtId="0" fontId="12" fillId="36" borderId="14" xfId="78" applyFont="1" applyFill="1" applyBorder="1">
      <alignment/>
      <protection/>
    </xf>
    <xf numFmtId="0" fontId="17" fillId="37" borderId="14" xfId="78" applyFont="1" applyFill="1" applyBorder="1" applyAlignment="1">
      <alignment horizontal="left"/>
      <protection/>
    </xf>
    <xf numFmtId="0" fontId="12" fillId="34" borderId="14" xfId="78" applyFont="1" applyFill="1" applyBorder="1">
      <alignment/>
      <protection/>
    </xf>
    <xf numFmtId="14" fontId="12" fillId="34" borderId="14" xfId="78" applyNumberFormat="1" applyFont="1" applyFill="1" applyBorder="1">
      <alignment/>
      <protection/>
    </xf>
    <xf numFmtId="0" fontId="17" fillId="37" borderId="14" xfId="78" applyFont="1" applyFill="1" applyBorder="1">
      <alignment/>
      <protection/>
    </xf>
    <xf numFmtId="0" fontId="12" fillId="34" borderId="14" xfId="0" applyFont="1" applyFill="1" applyBorder="1" applyAlignment="1">
      <alignment/>
    </xf>
    <xf numFmtId="14" fontId="12" fillId="34" borderId="14" xfId="0" applyNumberFormat="1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5" borderId="14" xfId="79" applyFont="1" applyFill="1" applyBorder="1">
      <alignment/>
      <protection/>
    </xf>
    <xf numFmtId="0" fontId="12" fillId="36" borderId="14" xfId="79" applyFont="1" applyFill="1" applyBorder="1">
      <alignment/>
      <protection/>
    </xf>
    <xf numFmtId="0" fontId="12" fillId="34" borderId="14" xfId="79" applyFont="1" applyFill="1" applyBorder="1">
      <alignment/>
      <protection/>
    </xf>
    <xf numFmtId="0" fontId="12" fillId="35" borderId="14" xfId="80" applyFont="1" applyFill="1" applyBorder="1">
      <alignment/>
      <protection/>
    </xf>
    <xf numFmtId="0" fontId="12" fillId="36" borderId="14" xfId="80" applyFont="1" applyFill="1" applyBorder="1">
      <alignment/>
      <protection/>
    </xf>
    <xf numFmtId="0" fontId="12" fillId="34" borderId="14" xfId="80" applyFont="1" applyFill="1" applyBorder="1">
      <alignment/>
      <protection/>
    </xf>
    <xf numFmtId="0" fontId="17" fillId="37" borderId="14" xfId="80" applyFont="1" applyFill="1" applyBorder="1">
      <alignment/>
      <protection/>
    </xf>
    <xf numFmtId="14" fontId="12" fillId="34" borderId="14" xfId="80" applyNumberFormat="1" applyFont="1" applyFill="1" applyBorder="1">
      <alignment/>
      <protection/>
    </xf>
    <xf numFmtId="0" fontId="12" fillId="35" borderId="14" xfId="81" applyFont="1" applyFill="1" applyBorder="1">
      <alignment/>
      <protection/>
    </xf>
    <xf numFmtId="0" fontId="12" fillId="36" borderId="14" xfId="81" applyFont="1" applyFill="1" applyBorder="1">
      <alignment/>
      <protection/>
    </xf>
    <xf numFmtId="0" fontId="12" fillId="34" borderId="14" xfId="81" applyFont="1" applyFill="1" applyBorder="1">
      <alignment/>
      <protection/>
    </xf>
    <xf numFmtId="0" fontId="16" fillId="37" borderId="14" xfId="81" applyFont="1" applyFill="1" applyBorder="1">
      <alignment/>
      <protection/>
    </xf>
    <xf numFmtId="14" fontId="12" fillId="34" borderId="14" xfId="81" applyNumberFormat="1" applyFont="1" applyFill="1" applyBorder="1">
      <alignment/>
      <protection/>
    </xf>
    <xf numFmtId="0" fontId="12" fillId="35" borderId="14" xfId="82" applyFont="1" applyFill="1" applyBorder="1">
      <alignment/>
      <protection/>
    </xf>
    <xf numFmtId="0" fontId="12" fillId="36" borderId="14" xfId="82" applyFont="1" applyFill="1" applyBorder="1">
      <alignment/>
      <protection/>
    </xf>
    <xf numFmtId="0" fontId="12" fillId="34" borderId="14" xfId="82" applyFont="1" applyFill="1" applyBorder="1">
      <alignment/>
      <protection/>
    </xf>
    <xf numFmtId="0" fontId="17" fillId="37" borderId="14" xfId="82" applyFont="1" applyFill="1" applyBorder="1">
      <alignment/>
      <protection/>
    </xf>
    <xf numFmtId="14" fontId="12" fillId="34" borderId="14" xfId="82" applyNumberFormat="1" applyFont="1" applyFill="1" applyBorder="1">
      <alignment/>
      <protection/>
    </xf>
    <xf numFmtId="0" fontId="12" fillId="36" borderId="14" xfId="86" applyFont="1" applyFill="1" applyBorder="1">
      <alignment/>
      <protection/>
    </xf>
    <xf numFmtId="0" fontId="12" fillId="34" borderId="14" xfId="86" applyFont="1" applyFill="1" applyBorder="1">
      <alignment/>
      <protection/>
    </xf>
    <xf numFmtId="0" fontId="17" fillId="37" borderId="14" xfId="86" applyFont="1" applyFill="1" applyBorder="1">
      <alignment/>
      <protection/>
    </xf>
    <xf numFmtId="14" fontId="12" fillId="34" borderId="14" xfId="86" applyNumberFormat="1" applyFont="1" applyFill="1" applyBorder="1">
      <alignment/>
      <protection/>
    </xf>
    <xf numFmtId="0" fontId="17" fillId="37" borderId="14" xfId="83" applyFont="1" applyFill="1" applyBorder="1">
      <alignment/>
      <protection/>
    </xf>
    <xf numFmtId="0" fontId="12" fillId="35" borderId="14" xfId="85" applyFont="1" applyFill="1" applyBorder="1">
      <alignment/>
      <protection/>
    </xf>
    <xf numFmtId="0" fontId="12" fillId="36" borderId="14" xfId="85" applyFont="1" applyFill="1" applyBorder="1">
      <alignment/>
      <protection/>
    </xf>
    <xf numFmtId="0" fontId="12" fillId="34" borderId="14" xfId="85" applyFont="1" applyFill="1" applyBorder="1">
      <alignment/>
      <protection/>
    </xf>
    <xf numFmtId="0" fontId="16" fillId="37" borderId="14" xfId="85" applyFont="1" applyFill="1" applyBorder="1">
      <alignment/>
      <protection/>
    </xf>
    <xf numFmtId="14" fontId="12" fillId="34" borderId="14" xfId="85" applyNumberFormat="1" applyFont="1" applyFill="1" applyBorder="1">
      <alignment/>
      <protection/>
    </xf>
    <xf numFmtId="0" fontId="13" fillId="39" borderId="14" xfId="0" applyFont="1" applyFill="1" applyBorder="1" applyAlignment="1">
      <alignment/>
    </xf>
    <xf numFmtId="0" fontId="16" fillId="37" borderId="14" xfId="0" applyFont="1" applyFill="1" applyBorder="1" applyAlignment="1">
      <alignment/>
    </xf>
    <xf numFmtId="0" fontId="12" fillId="36" borderId="15" xfId="86" applyFont="1" applyFill="1" applyBorder="1">
      <alignment/>
      <protection/>
    </xf>
    <xf numFmtId="0" fontId="12" fillId="35" borderId="16" xfId="86" applyFont="1" applyFill="1" applyBorder="1">
      <alignment/>
      <protection/>
    </xf>
    <xf numFmtId="0" fontId="12" fillId="35" borderId="17" xfId="83" applyFont="1" applyFill="1" applyBorder="1">
      <alignment/>
      <protection/>
    </xf>
    <xf numFmtId="0" fontId="12" fillId="36" borderId="18" xfId="86" applyFont="1" applyFill="1" applyBorder="1">
      <alignment/>
      <protection/>
    </xf>
    <xf numFmtId="0" fontId="58" fillId="0" borderId="17" xfId="0" applyFont="1" applyBorder="1" applyAlignment="1">
      <alignment/>
    </xf>
    <xf numFmtId="0" fontId="12" fillId="40" borderId="11" xfId="90" applyFont="1" applyFill="1" applyBorder="1" applyAlignment="1">
      <alignment horizontal="right" vertical="center"/>
      <protection/>
    </xf>
    <xf numFmtId="0" fontId="12" fillId="40" borderId="11" xfId="87" applyFont="1" applyFill="1" applyBorder="1" applyAlignment="1">
      <alignment horizontal="right" vertical="center"/>
      <protection/>
    </xf>
    <xf numFmtId="0" fontId="12" fillId="40" borderId="11" xfId="85" applyFont="1" applyFill="1" applyBorder="1" applyAlignment="1">
      <alignment horizontal="right" vertical="center"/>
      <protection/>
    </xf>
    <xf numFmtId="0" fontId="12" fillId="40" borderId="11" xfId="79" applyFont="1" applyFill="1" applyBorder="1" applyAlignment="1">
      <alignment horizontal="right" vertical="center"/>
      <protection/>
    </xf>
    <xf numFmtId="0" fontId="12" fillId="40" borderId="11" xfId="83" applyFont="1" applyFill="1" applyBorder="1" applyAlignment="1">
      <alignment horizontal="right" vertical="center"/>
      <protection/>
    </xf>
    <xf numFmtId="0" fontId="12" fillId="40" borderId="11" xfId="88" applyFont="1" applyFill="1" applyBorder="1" applyAlignment="1">
      <alignment horizontal="right" vertical="center"/>
      <protection/>
    </xf>
    <xf numFmtId="0" fontId="12" fillId="40" borderId="11" xfId="89" applyFont="1" applyFill="1" applyBorder="1" applyAlignment="1" quotePrefix="1">
      <alignment horizontal="right" vertical="center"/>
      <protection/>
    </xf>
    <xf numFmtId="0" fontId="13" fillId="41" borderId="11" xfId="0" applyFont="1" applyFill="1" applyBorder="1" applyAlignment="1" quotePrefix="1">
      <alignment horizontal="right" vertical="center"/>
    </xf>
    <xf numFmtId="0" fontId="12" fillId="40" borderId="11" xfId="90" applyFont="1" applyFill="1" applyBorder="1" applyAlignment="1" quotePrefix="1">
      <alignment horizontal="right" vertical="center"/>
      <protection/>
    </xf>
    <xf numFmtId="0" fontId="12" fillId="40" borderId="11" xfId="77" applyFont="1" applyFill="1" applyBorder="1" applyAlignment="1">
      <alignment horizontal="right" vertical="center"/>
      <protection/>
    </xf>
    <xf numFmtId="0" fontId="12" fillId="40" borderId="11" xfId="78" applyFont="1" applyFill="1" applyBorder="1" applyAlignment="1" quotePrefix="1">
      <alignment horizontal="right" vertical="center"/>
      <protection/>
    </xf>
    <xf numFmtId="0" fontId="12" fillId="40" borderId="11" xfId="78" applyFont="1" applyFill="1" applyBorder="1" applyAlignment="1">
      <alignment horizontal="right" vertical="center"/>
      <protection/>
    </xf>
    <xf numFmtId="0" fontId="13" fillId="40" borderId="11" xfId="0" applyFont="1" applyFill="1" applyBorder="1" applyAlignment="1" quotePrefix="1">
      <alignment horizontal="right" vertical="center"/>
    </xf>
    <xf numFmtId="0" fontId="13" fillId="40" borderId="11" xfId="0" applyFont="1" applyFill="1" applyBorder="1" applyAlignment="1">
      <alignment horizontal="right" vertical="center"/>
    </xf>
    <xf numFmtId="0" fontId="13" fillId="41" borderId="11" xfId="0" applyFont="1" applyFill="1" applyBorder="1" applyAlignment="1">
      <alignment horizontal="right" vertical="center"/>
    </xf>
    <xf numFmtId="0" fontId="12" fillId="40" borderId="11" xfId="80" applyFont="1" applyFill="1" applyBorder="1" applyAlignment="1">
      <alignment horizontal="right" vertical="center"/>
      <protection/>
    </xf>
    <xf numFmtId="0" fontId="12" fillId="40" borderId="11" xfId="80" applyFont="1" applyFill="1" applyBorder="1" applyAlignment="1" quotePrefix="1">
      <alignment horizontal="right" vertical="center"/>
      <protection/>
    </xf>
    <xf numFmtId="0" fontId="12" fillId="40" borderId="11" xfId="81" applyFont="1" applyFill="1" applyBorder="1" applyAlignment="1">
      <alignment horizontal="right" vertical="center"/>
      <protection/>
    </xf>
    <xf numFmtId="0" fontId="12" fillId="40" borderId="11" xfId="82" applyFont="1" applyFill="1" applyBorder="1" applyAlignment="1">
      <alignment horizontal="right" vertical="center"/>
      <protection/>
    </xf>
    <xf numFmtId="0" fontId="12" fillId="40" borderId="11" xfId="87" applyFont="1" applyFill="1" applyBorder="1" applyAlignment="1" quotePrefix="1">
      <alignment horizontal="right" vertical="center"/>
      <protection/>
    </xf>
    <xf numFmtId="0" fontId="13" fillId="39" borderId="14" xfId="0" applyFont="1" applyFill="1" applyBorder="1" applyAlignment="1">
      <alignment vertical="center"/>
    </xf>
    <xf numFmtId="0" fontId="12" fillId="35" borderId="14" xfId="87" applyFont="1" applyFill="1" applyBorder="1" applyAlignment="1">
      <alignment vertical="center"/>
      <protection/>
    </xf>
    <xf numFmtId="0" fontId="12" fillId="36" borderId="14" xfId="87" applyFont="1" applyFill="1" applyBorder="1" applyAlignment="1">
      <alignment vertical="center"/>
      <protection/>
    </xf>
    <xf numFmtId="0" fontId="12" fillId="34" borderId="14" xfId="87" applyFont="1" applyFill="1" applyBorder="1" applyAlignment="1">
      <alignment vertical="center"/>
      <protection/>
    </xf>
    <xf numFmtId="0" fontId="16" fillId="37" borderId="14" xfId="87" applyFont="1" applyFill="1" applyBorder="1" applyAlignment="1">
      <alignment vertical="center"/>
      <protection/>
    </xf>
    <xf numFmtId="14" fontId="12" fillId="34" borderId="14" xfId="87" applyNumberFormat="1" applyFont="1" applyFill="1" applyBorder="1" applyAlignment="1">
      <alignment vertical="center"/>
      <protection/>
    </xf>
    <xf numFmtId="14" fontId="13" fillId="0" borderId="17" xfId="0" applyNumberFormat="1" applyFont="1" applyBorder="1" applyAlignment="1">
      <alignment vertical="center"/>
    </xf>
    <xf numFmtId="0" fontId="12" fillId="35" borderId="14" xfId="83" applyFont="1" applyFill="1" applyBorder="1" applyAlignment="1">
      <alignment vertical="center"/>
      <protection/>
    </xf>
    <xf numFmtId="0" fontId="12" fillId="36" borderId="14" xfId="83" applyFont="1" applyFill="1" applyBorder="1" applyAlignment="1">
      <alignment vertical="center"/>
      <protection/>
    </xf>
    <xf numFmtId="0" fontId="12" fillId="34" borderId="14" xfId="83" applyFont="1" applyFill="1" applyBorder="1" applyAlignment="1">
      <alignment vertical="center"/>
      <protection/>
    </xf>
    <xf numFmtId="0" fontId="16" fillId="37" borderId="14" xfId="83" applyFont="1" applyFill="1" applyBorder="1" applyAlignment="1">
      <alignment vertical="center"/>
      <protection/>
    </xf>
    <xf numFmtId="14" fontId="12" fillId="34" borderId="14" xfId="83" applyNumberFormat="1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13" fillId="34" borderId="14" xfId="83" applyNumberFormat="1" applyFont="1" applyFill="1" applyBorder="1" applyAlignment="1">
      <alignment vertical="center"/>
      <protection/>
    </xf>
    <xf numFmtId="0" fontId="12" fillId="35" borderId="14" xfId="88" applyFont="1" applyFill="1" applyBorder="1" applyAlignment="1">
      <alignment vertical="center"/>
      <protection/>
    </xf>
    <xf numFmtId="0" fontId="12" fillId="36" borderId="14" xfId="88" applyFont="1" applyFill="1" applyBorder="1" applyAlignment="1">
      <alignment vertical="center"/>
      <protection/>
    </xf>
    <xf numFmtId="0" fontId="12" fillId="34" borderId="14" xfId="88" applyFont="1" applyFill="1" applyBorder="1" applyAlignment="1">
      <alignment vertical="center"/>
      <protection/>
    </xf>
    <xf numFmtId="0" fontId="17" fillId="37" borderId="14" xfId="88" applyFont="1" applyFill="1" applyBorder="1" applyAlignment="1">
      <alignment vertical="center"/>
      <protection/>
    </xf>
    <xf numFmtId="14" fontId="12" fillId="34" borderId="14" xfId="88" applyNumberFormat="1" applyFont="1" applyFill="1" applyBorder="1" applyAlignment="1">
      <alignment vertical="center"/>
      <protection/>
    </xf>
    <xf numFmtId="0" fontId="12" fillId="35" borderId="14" xfId="89" applyFont="1" applyFill="1" applyBorder="1" applyAlignment="1">
      <alignment vertical="center"/>
      <protection/>
    </xf>
    <xf numFmtId="0" fontId="12" fillId="36" borderId="14" xfId="89" applyFont="1" applyFill="1" applyBorder="1" applyAlignment="1">
      <alignment vertical="center"/>
      <protection/>
    </xf>
    <xf numFmtId="0" fontId="12" fillId="34" borderId="14" xfId="89" applyFont="1" applyFill="1" applyBorder="1" applyAlignment="1">
      <alignment vertical="center"/>
      <protection/>
    </xf>
    <xf numFmtId="0" fontId="16" fillId="37" borderId="14" xfId="89" applyFont="1" applyFill="1" applyBorder="1" applyAlignment="1">
      <alignment vertical="center"/>
      <protection/>
    </xf>
    <xf numFmtId="14" fontId="12" fillId="34" borderId="14" xfId="89" applyNumberFormat="1" applyFont="1" applyFill="1" applyBorder="1" applyAlignment="1">
      <alignment vertical="center"/>
      <protection/>
    </xf>
    <xf numFmtId="0" fontId="13" fillId="35" borderId="14" xfId="0" applyFont="1" applyFill="1" applyBorder="1" applyAlignment="1">
      <alignment vertical="center"/>
    </xf>
    <xf numFmtId="0" fontId="13" fillId="36" borderId="14" xfId="0" applyFont="1" applyFill="1" applyBorder="1" applyAlignment="1">
      <alignment vertical="center"/>
    </xf>
    <xf numFmtId="0" fontId="13" fillId="38" borderId="14" xfId="0" applyFont="1" applyFill="1" applyBorder="1" applyAlignment="1">
      <alignment vertical="center"/>
    </xf>
    <xf numFmtId="14" fontId="13" fillId="38" borderId="14" xfId="0" applyNumberFormat="1" applyFont="1" applyFill="1" applyBorder="1" applyAlignment="1">
      <alignment vertical="center"/>
    </xf>
    <xf numFmtId="0" fontId="12" fillId="35" borderId="14" xfId="90" applyFont="1" applyFill="1" applyBorder="1" applyAlignment="1">
      <alignment vertical="center"/>
      <protection/>
    </xf>
    <xf numFmtId="0" fontId="12" fillId="36" borderId="14" xfId="90" applyFont="1" applyFill="1" applyBorder="1" applyAlignment="1">
      <alignment vertical="center"/>
      <protection/>
    </xf>
    <xf numFmtId="0" fontId="12" fillId="34" borderId="14" xfId="90" applyFont="1" applyFill="1" applyBorder="1" applyAlignment="1">
      <alignment vertical="center"/>
      <protection/>
    </xf>
    <xf numFmtId="0" fontId="17" fillId="37" borderId="14" xfId="90" applyFont="1" applyFill="1" applyBorder="1" applyAlignment="1">
      <alignment vertical="center"/>
      <protection/>
    </xf>
    <xf numFmtId="14" fontId="12" fillId="34" borderId="14" xfId="90" applyNumberFormat="1" applyFont="1" applyFill="1" applyBorder="1" applyAlignment="1">
      <alignment vertical="center"/>
      <protection/>
    </xf>
    <xf numFmtId="0" fontId="12" fillId="35" borderId="14" xfId="77" applyFont="1" applyFill="1" applyBorder="1" applyAlignment="1">
      <alignment vertical="center"/>
      <protection/>
    </xf>
    <xf numFmtId="0" fontId="12" fillId="36" borderId="14" xfId="77" applyFont="1" applyFill="1" applyBorder="1" applyAlignment="1">
      <alignment vertical="center"/>
      <protection/>
    </xf>
    <xf numFmtId="0" fontId="12" fillId="34" borderId="14" xfId="77" applyFont="1" applyFill="1" applyBorder="1" applyAlignment="1">
      <alignment vertical="center"/>
      <protection/>
    </xf>
    <xf numFmtId="0" fontId="16" fillId="37" borderId="14" xfId="77" applyFont="1" applyFill="1" applyBorder="1" applyAlignment="1">
      <alignment horizontal="left" vertical="center"/>
      <protection/>
    </xf>
    <xf numFmtId="14" fontId="12" fillId="34" borderId="14" xfId="77" applyNumberFormat="1" applyFont="1" applyFill="1" applyBorder="1" applyAlignment="1">
      <alignment vertical="center"/>
      <protection/>
    </xf>
    <xf numFmtId="0" fontId="12" fillId="35" borderId="14" xfId="78" applyFont="1" applyFill="1" applyBorder="1" applyAlignment="1">
      <alignment vertical="center"/>
      <protection/>
    </xf>
    <xf numFmtId="0" fontId="12" fillId="36" borderId="14" xfId="78" applyFont="1" applyFill="1" applyBorder="1" applyAlignment="1">
      <alignment vertical="center"/>
      <protection/>
    </xf>
    <xf numFmtId="0" fontId="12" fillId="34" borderId="14" xfId="78" applyFont="1" applyFill="1" applyBorder="1" applyAlignment="1">
      <alignment vertical="center"/>
      <protection/>
    </xf>
    <xf numFmtId="0" fontId="17" fillId="37" borderId="14" xfId="78" applyFont="1" applyFill="1" applyBorder="1" applyAlignment="1">
      <alignment horizontal="left" vertical="center"/>
      <protection/>
    </xf>
    <xf numFmtId="14" fontId="12" fillId="34" borderId="14" xfId="78" applyNumberFormat="1" applyFont="1" applyFill="1" applyBorder="1" applyAlignment="1">
      <alignment vertical="center"/>
      <protection/>
    </xf>
    <xf numFmtId="0" fontId="17" fillId="37" borderId="14" xfId="78" applyFont="1" applyFill="1" applyBorder="1" applyAlignment="1">
      <alignment vertical="center"/>
      <protection/>
    </xf>
    <xf numFmtId="0" fontId="12" fillId="34" borderId="14" xfId="0" applyFont="1" applyFill="1" applyBorder="1" applyAlignment="1">
      <alignment vertical="center"/>
    </xf>
    <xf numFmtId="14" fontId="12" fillId="34" borderId="14" xfId="0" applyNumberFormat="1" applyFont="1" applyFill="1" applyBorder="1" applyAlignment="1">
      <alignment vertical="center"/>
    </xf>
    <xf numFmtId="0" fontId="13" fillId="34" borderId="14" xfId="0" applyFont="1" applyFill="1" applyBorder="1" applyAlignment="1">
      <alignment vertical="center"/>
    </xf>
    <xf numFmtId="0" fontId="12" fillId="35" borderId="14" xfId="79" applyFont="1" applyFill="1" applyBorder="1" applyAlignment="1">
      <alignment vertical="center"/>
      <protection/>
    </xf>
    <xf numFmtId="0" fontId="12" fillId="36" borderId="14" xfId="79" applyFont="1" applyFill="1" applyBorder="1" applyAlignment="1">
      <alignment vertical="center"/>
      <protection/>
    </xf>
    <xf numFmtId="0" fontId="12" fillId="34" borderId="14" xfId="79" applyFont="1" applyFill="1" applyBorder="1" applyAlignment="1">
      <alignment vertical="center"/>
      <protection/>
    </xf>
    <xf numFmtId="0" fontId="16" fillId="37" borderId="14" xfId="79" applyFont="1" applyFill="1" applyBorder="1" applyAlignment="1">
      <alignment vertical="center"/>
      <protection/>
    </xf>
    <xf numFmtId="14" fontId="12" fillId="34" borderId="14" xfId="79" applyNumberFormat="1" applyFont="1" applyFill="1" applyBorder="1" applyAlignment="1">
      <alignment vertical="center"/>
      <protection/>
    </xf>
    <xf numFmtId="0" fontId="16" fillId="37" borderId="14" xfId="0" applyFont="1" applyFill="1" applyBorder="1" applyAlignment="1">
      <alignment vertical="center"/>
    </xf>
    <xf numFmtId="0" fontId="12" fillId="35" borderId="14" xfId="80" applyFont="1" applyFill="1" applyBorder="1" applyAlignment="1">
      <alignment vertical="center"/>
      <protection/>
    </xf>
    <xf numFmtId="0" fontId="12" fillId="36" borderId="14" xfId="80" applyFont="1" applyFill="1" applyBorder="1" applyAlignment="1">
      <alignment vertical="center"/>
      <protection/>
    </xf>
    <xf numFmtId="0" fontId="12" fillId="34" borderId="14" xfId="80" applyFont="1" applyFill="1" applyBorder="1" applyAlignment="1">
      <alignment vertical="center"/>
      <protection/>
    </xf>
    <xf numFmtId="0" fontId="17" fillId="37" borderId="14" xfId="80" applyFont="1" applyFill="1" applyBorder="1" applyAlignment="1">
      <alignment vertical="center"/>
      <protection/>
    </xf>
    <xf numFmtId="14" fontId="12" fillId="34" borderId="14" xfId="80" applyNumberFormat="1" applyFont="1" applyFill="1" applyBorder="1" applyAlignment="1">
      <alignment vertical="center"/>
      <protection/>
    </xf>
    <xf numFmtId="0" fontId="12" fillId="35" borderId="14" xfId="81" applyFont="1" applyFill="1" applyBorder="1" applyAlignment="1">
      <alignment vertical="center"/>
      <protection/>
    </xf>
    <xf numFmtId="0" fontId="12" fillId="36" borderId="14" xfId="81" applyFont="1" applyFill="1" applyBorder="1" applyAlignment="1">
      <alignment vertical="center"/>
      <protection/>
    </xf>
    <xf numFmtId="0" fontId="12" fillId="34" borderId="14" xfId="81" applyFont="1" applyFill="1" applyBorder="1" applyAlignment="1">
      <alignment vertical="center"/>
      <protection/>
    </xf>
    <xf numFmtId="0" fontId="16" fillId="37" borderId="14" xfId="81" applyFont="1" applyFill="1" applyBorder="1" applyAlignment="1">
      <alignment vertical="center"/>
      <protection/>
    </xf>
    <xf numFmtId="14" fontId="12" fillId="34" borderId="14" xfId="81" applyNumberFormat="1" applyFont="1" applyFill="1" applyBorder="1" applyAlignment="1">
      <alignment vertical="center"/>
      <protection/>
    </xf>
    <xf numFmtId="0" fontId="12" fillId="35" borderId="14" xfId="82" applyFont="1" applyFill="1" applyBorder="1" applyAlignment="1">
      <alignment vertical="center"/>
      <protection/>
    </xf>
    <xf numFmtId="0" fontId="12" fillId="36" borderId="14" xfId="82" applyFont="1" applyFill="1" applyBorder="1" applyAlignment="1">
      <alignment vertical="center"/>
      <protection/>
    </xf>
    <xf numFmtId="0" fontId="12" fillId="34" borderId="14" xfId="82" applyFont="1" applyFill="1" applyBorder="1" applyAlignment="1">
      <alignment vertical="center"/>
      <protection/>
    </xf>
    <xf numFmtId="0" fontId="17" fillId="37" borderId="14" xfId="82" applyFont="1" applyFill="1" applyBorder="1" applyAlignment="1">
      <alignment vertical="center"/>
      <protection/>
    </xf>
    <xf numFmtId="14" fontId="12" fillId="34" borderId="14" xfId="82" applyNumberFormat="1" applyFont="1" applyFill="1" applyBorder="1" applyAlignment="1">
      <alignment vertical="center"/>
      <protection/>
    </xf>
    <xf numFmtId="0" fontId="12" fillId="35" borderId="0" xfId="83" applyFont="1" applyFill="1" applyBorder="1" applyAlignment="1">
      <alignment vertical="center"/>
      <protection/>
    </xf>
    <xf numFmtId="0" fontId="12" fillId="35" borderId="14" xfId="85" applyFont="1" applyFill="1" applyBorder="1" applyAlignment="1">
      <alignment vertical="center"/>
      <protection/>
    </xf>
    <xf numFmtId="0" fontId="12" fillId="36" borderId="19" xfId="85" applyFont="1" applyFill="1" applyBorder="1" applyAlignment="1">
      <alignment vertical="center"/>
      <protection/>
    </xf>
    <xf numFmtId="0" fontId="12" fillId="34" borderId="14" xfId="85" applyFont="1" applyFill="1" applyBorder="1" applyAlignment="1">
      <alignment vertical="center"/>
      <protection/>
    </xf>
    <xf numFmtId="0" fontId="16" fillId="37" borderId="14" xfId="85" applyFont="1" applyFill="1" applyBorder="1" applyAlignment="1">
      <alignment vertical="center"/>
      <protection/>
    </xf>
    <xf numFmtId="14" fontId="12" fillId="34" borderId="14" xfId="85" applyNumberFormat="1" applyFont="1" applyFill="1" applyBorder="1" applyAlignment="1">
      <alignment vertical="center"/>
      <protection/>
    </xf>
    <xf numFmtId="0" fontId="12" fillId="36" borderId="14" xfId="85" applyFont="1" applyFill="1" applyBorder="1" applyAlignment="1">
      <alignment vertical="center"/>
      <protection/>
    </xf>
    <xf numFmtId="0" fontId="12" fillId="40" borderId="11" xfId="81" applyFont="1" applyFill="1" applyBorder="1" applyAlignment="1" quotePrefix="1">
      <alignment horizontal="right" vertical="center"/>
      <protection/>
    </xf>
    <xf numFmtId="0" fontId="12" fillId="40" borderId="11" xfId="83" applyFont="1" applyFill="1" applyBorder="1" applyAlignment="1" quotePrefix="1">
      <alignment horizontal="right" vertical="center"/>
      <protection/>
    </xf>
    <xf numFmtId="0" fontId="12" fillId="40" borderId="11" xfId="86" applyFont="1" applyFill="1" applyBorder="1" applyAlignment="1" quotePrefix="1">
      <alignment horizontal="right" vertical="center"/>
      <protection/>
    </xf>
    <xf numFmtId="0" fontId="12" fillId="40" borderId="11" xfId="85" applyFont="1" applyFill="1" applyBorder="1" applyAlignment="1" quotePrefix="1">
      <alignment horizontal="right" vertical="center"/>
      <protection/>
    </xf>
    <xf numFmtId="0" fontId="18" fillId="0" borderId="0" xfId="0" applyFont="1" applyBorder="1" applyAlignment="1">
      <alignment horizontal="center" wrapText="1"/>
    </xf>
    <xf numFmtId="0" fontId="15" fillId="42" borderId="17" xfId="0" applyFont="1" applyFill="1" applyBorder="1" applyAlignment="1">
      <alignment horizontal="center" wrapText="1"/>
    </xf>
    <xf numFmtId="0" fontId="14" fillId="39" borderId="16" xfId="84" applyFont="1" applyFill="1" applyBorder="1" applyAlignment="1">
      <alignment horizontal="center"/>
      <protection/>
    </xf>
    <xf numFmtId="0" fontId="14" fillId="39" borderId="19" xfId="84" applyFont="1" applyFill="1" applyBorder="1" applyAlignment="1">
      <alignment horizontal="center"/>
      <protection/>
    </xf>
    <xf numFmtId="0" fontId="14" fillId="35" borderId="14" xfId="84" applyFont="1" applyFill="1" applyBorder="1" applyAlignment="1">
      <alignment horizontal="center"/>
      <protection/>
    </xf>
    <xf numFmtId="0" fontId="14" fillId="36" borderId="14" xfId="84" applyFont="1" applyFill="1" applyBorder="1" applyAlignment="1">
      <alignment horizontal="center"/>
      <protection/>
    </xf>
    <xf numFmtId="0" fontId="14" fillId="34" borderId="14" xfId="84" applyFont="1" applyFill="1" applyBorder="1" applyAlignment="1">
      <alignment horizontal="center"/>
      <protection/>
    </xf>
    <xf numFmtId="0" fontId="14" fillId="34" borderId="14" xfId="84" applyFont="1" applyFill="1" applyBorder="1" applyAlignment="1">
      <alignment horizontal="center" wrapText="1"/>
      <protection/>
    </xf>
    <xf numFmtId="0" fontId="14" fillId="40" borderId="11" xfId="84" applyFont="1" applyFill="1" applyBorder="1" applyAlignment="1">
      <alignment horizontal="center"/>
      <protection/>
    </xf>
    <xf numFmtId="0" fontId="12" fillId="35" borderId="16" xfId="87" applyFont="1" applyFill="1" applyBorder="1" applyAlignment="1">
      <alignment vertical="center"/>
      <protection/>
    </xf>
    <xf numFmtId="0" fontId="12" fillId="35" borderId="17" xfId="87" applyFont="1" applyFill="1" applyBorder="1" applyAlignment="1">
      <alignment vertical="center"/>
      <protection/>
    </xf>
    <xf numFmtId="0" fontId="13" fillId="39" borderId="16" xfId="0" applyFont="1" applyFill="1" applyBorder="1" applyAlignment="1">
      <alignment vertical="center"/>
    </xf>
    <xf numFmtId="0" fontId="12" fillId="36" borderId="16" xfId="87" applyFont="1" applyFill="1" applyBorder="1" applyAlignment="1">
      <alignment vertical="center"/>
      <protection/>
    </xf>
    <xf numFmtId="0" fontId="12" fillId="34" borderId="16" xfId="87" applyFont="1" applyFill="1" applyBorder="1" applyAlignment="1">
      <alignment vertical="center"/>
      <protection/>
    </xf>
    <xf numFmtId="0" fontId="16" fillId="37" borderId="16" xfId="87" applyFont="1" applyFill="1" applyBorder="1" applyAlignment="1">
      <alignment vertical="center"/>
      <protection/>
    </xf>
    <xf numFmtId="14" fontId="12" fillId="34" borderId="16" xfId="87" applyNumberFormat="1" applyFont="1" applyFill="1" applyBorder="1" applyAlignment="1">
      <alignment vertical="center"/>
      <protection/>
    </xf>
    <xf numFmtId="0" fontId="12" fillId="40" borderId="20" xfId="87" applyFont="1" applyFill="1" applyBorder="1" applyAlignment="1" quotePrefix="1">
      <alignment horizontal="right" vertical="center"/>
      <protection/>
    </xf>
    <xf numFmtId="14" fontId="13" fillId="0" borderId="21" xfId="0" applyNumberFormat="1" applyFont="1" applyBorder="1" applyAlignment="1">
      <alignment vertical="center"/>
    </xf>
    <xf numFmtId="0" fontId="13" fillId="39" borderId="19" xfId="0" applyFont="1" applyFill="1" applyBorder="1" applyAlignment="1">
      <alignment vertical="center"/>
    </xf>
    <xf numFmtId="0" fontId="12" fillId="36" borderId="22" xfId="86" applyFont="1" applyFill="1" applyBorder="1" applyAlignment="1">
      <alignment vertical="center"/>
      <protection/>
    </xf>
    <xf numFmtId="0" fontId="12" fillId="34" borderId="23" xfId="86" applyFont="1" applyFill="1" applyBorder="1" applyAlignment="1">
      <alignment vertical="center"/>
      <protection/>
    </xf>
    <xf numFmtId="0" fontId="17" fillId="37" borderId="19" xfId="83" applyFont="1" applyFill="1" applyBorder="1" applyAlignment="1">
      <alignment vertical="center"/>
      <protection/>
    </xf>
    <xf numFmtId="0" fontId="12" fillId="34" borderId="19" xfId="83" applyFont="1" applyFill="1" applyBorder="1" applyAlignment="1">
      <alignment vertical="center"/>
      <protection/>
    </xf>
    <xf numFmtId="14" fontId="12" fillId="34" borderId="19" xfId="83" applyNumberFormat="1" applyFont="1" applyFill="1" applyBorder="1" applyAlignment="1">
      <alignment vertical="center"/>
      <protection/>
    </xf>
    <xf numFmtId="0" fontId="12" fillId="40" borderId="24" xfId="83" applyFont="1" applyFill="1" applyBorder="1" applyAlignment="1">
      <alignment horizontal="right" vertical="center"/>
      <protection/>
    </xf>
    <xf numFmtId="14" fontId="13" fillId="0" borderId="22" xfId="0" applyNumberFormat="1" applyFont="1" applyBorder="1" applyAlignment="1">
      <alignment vertical="center"/>
    </xf>
    <xf numFmtId="0" fontId="13" fillId="39" borderId="17" xfId="0" applyFont="1" applyFill="1" applyBorder="1" applyAlignment="1">
      <alignment vertical="center"/>
    </xf>
    <xf numFmtId="0" fontId="12" fillId="36" borderId="17" xfId="87" applyFont="1" applyFill="1" applyBorder="1" applyAlignment="1">
      <alignment vertical="center"/>
      <protection/>
    </xf>
    <xf numFmtId="0" fontId="12" fillId="34" borderId="17" xfId="87" applyFont="1" applyFill="1" applyBorder="1" applyAlignment="1">
      <alignment vertical="center"/>
      <protection/>
    </xf>
    <xf numFmtId="0" fontId="16" fillId="37" borderId="17" xfId="87" applyFont="1" applyFill="1" applyBorder="1" applyAlignment="1">
      <alignment vertical="center"/>
      <protection/>
    </xf>
    <xf numFmtId="14" fontId="12" fillId="34" borderId="17" xfId="87" applyNumberFormat="1" applyFont="1" applyFill="1" applyBorder="1" applyAlignment="1">
      <alignment vertical="center"/>
      <protection/>
    </xf>
    <xf numFmtId="0" fontId="12" fillId="40" borderId="17" xfId="87" applyFont="1" applyFill="1" applyBorder="1" applyAlignment="1" quotePrefix="1">
      <alignment horizontal="right" vertical="center"/>
      <protection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ive" xfId="39"/>
    <cellStyle name="AeE­ [0]_INQUIRY ¿μ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2rency [0]_Cost per HC" xfId="52"/>
    <cellStyle name="Currency" xfId="53"/>
    <cellStyle name="Currency [0]" xfId="54"/>
    <cellStyle name="Currency0" xfId="55"/>
    <cellStyle name="Date" xfId="56"/>
    <cellStyle name="Explanatory Text" xfId="57"/>
    <cellStyle name="Fixed" xfId="58"/>
    <cellStyle name="Followed Hyperlink" xfId="59"/>
    <cellStyle name="Good" xfId="60"/>
    <cellStyle name="Grey" xfId="61"/>
    <cellStyle name="Header1" xfId="62"/>
    <cellStyle name="Header2" xfId="63"/>
    <cellStyle name="Heading 1" xfId="64"/>
    <cellStyle name="Heading 1 2" xfId="65"/>
    <cellStyle name="Heading 2" xfId="66"/>
    <cellStyle name="Heading 2 2" xfId="67"/>
    <cellStyle name="Heading 3" xfId="68"/>
    <cellStyle name="Heading 4" xfId="69"/>
    <cellStyle name="Hyperlink" xfId="70"/>
    <cellStyle name="Input" xfId="71"/>
    <cellStyle name="Input [yellow]" xfId="72"/>
    <cellStyle name="Linked Cell" xfId="73"/>
    <cellStyle name="n" xfId="74"/>
    <cellStyle name="Neutral" xfId="75"/>
    <cellStyle name="Normal - Style1" xfId="76"/>
    <cellStyle name="Normal 10" xfId="77"/>
    <cellStyle name="Normal 11" xfId="78"/>
    <cellStyle name="Normal 12" xfId="79"/>
    <cellStyle name="Normal 13" xfId="80"/>
    <cellStyle name="Normal 14" xfId="81"/>
    <cellStyle name="Normal 15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Percent [2]" xfId="94"/>
    <cellStyle name="Percent _x0018_2]" xfId="95"/>
    <cellStyle name="T" xfId="96"/>
    <cellStyle name="th" xfId="97"/>
    <cellStyle name="Title" xfId="98"/>
    <cellStyle name="Total" xfId="99"/>
    <cellStyle name="Total 2" xfId="100"/>
    <cellStyle name="viet" xfId="101"/>
    <cellStyle name="viet2" xfId="102"/>
    <cellStyle name="Warning Text" xfId="103"/>
    <cellStyle name=" [0.00]_ Att. 1- Cover" xfId="104"/>
    <cellStyle name="_ Att. 1- Cover" xfId="105"/>
    <cellStyle name="?_ Att. 1- Cover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99Q3647-ALL-CAS2" xfId="118"/>
    <cellStyle name="千分位[0]_Book1" xfId="119"/>
    <cellStyle name="千分位_99Q3647-ALL-CAS2" xfId="120"/>
    <cellStyle name="桁区切り [0.00]_DISTRO" xfId="121"/>
    <cellStyle name="桁区切り_DISTRO" xfId="122"/>
    <cellStyle name="標準_DISTRO" xfId="123"/>
    <cellStyle name="貨幣 [0]_Book1" xfId="124"/>
    <cellStyle name="貨幣[0]_BRE" xfId="125"/>
    <cellStyle name="貨幣_Book1" xfId="126"/>
    <cellStyle name="通貨 [0.00]_DISTRO" xfId="127"/>
    <cellStyle name="通貨_DISTRO" xfId="128"/>
  </cellStyles>
  <dxfs count="30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/>
    <dxf>
      <font>
        <b/>
        <i val="0"/>
        <color rgb="FFFF0000"/>
      </font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E6E0EC"/>
      <rgbColor rgb="00660066"/>
      <rgbColor rgb="00D99694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7DEE8"/>
      <rgbColor rgb="00D9D9D9"/>
      <rgbColor rgb="00FFFF99"/>
      <rgbColor rgb="008EB4E3"/>
      <rgbColor rgb="00FF99CC"/>
      <rgbColor rgb="00CC99FF"/>
      <rgbColor rgb="00E6B9B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zoomScalePageLayoutView="0" workbookViewId="0" topLeftCell="A28">
      <selection activeCell="D50" sqref="D50"/>
    </sheetView>
  </sheetViews>
  <sheetFormatPr defaultColWidth="10.28125" defaultRowHeight="12.75"/>
  <cols>
    <col min="1" max="1" width="5.7109375" style="23" customWidth="1"/>
    <col min="2" max="2" width="22.7109375" style="23" customWidth="1"/>
    <col min="3" max="3" width="20.57421875" style="23" customWidth="1"/>
    <col min="4" max="4" width="19.57421875" style="23" customWidth="1"/>
    <col min="5" max="5" width="17.8515625" style="23" customWidth="1"/>
    <col min="6" max="6" width="6.8515625" style="23" customWidth="1"/>
    <col min="7" max="7" width="14.00390625" style="23" customWidth="1"/>
    <col min="8" max="8" width="24.57421875" style="23" customWidth="1"/>
    <col min="9" max="9" width="11.8515625" style="23" customWidth="1"/>
    <col min="10" max="16384" width="10.28125" style="23" customWidth="1"/>
  </cols>
  <sheetData>
    <row r="1" spans="1:10" ht="53.25" customHeight="1">
      <c r="A1" s="169" t="s">
        <v>211</v>
      </c>
      <c r="B1" s="169"/>
      <c r="C1" s="169"/>
      <c r="D1" s="169"/>
      <c r="E1" s="169"/>
      <c r="F1" s="169"/>
      <c r="G1" s="169"/>
      <c r="H1" s="169"/>
      <c r="I1" s="169"/>
      <c r="J1" s="22"/>
    </row>
    <row r="2" spans="1:10" ht="15.75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4.25" customHeight="1">
      <c r="A3" s="171" t="s">
        <v>0</v>
      </c>
      <c r="B3" s="173" t="s">
        <v>1</v>
      </c>
      <c r="C3" s="174" t="s">
        <v>2</v>
      </c>
      <c r="D3" s="175" t="s">
        <v>3</v>
      </c>
      <c r="E3" s="175"/>
      <c r="F3" s="176" t="s">
        <v>4</v>
      </c>
      <c r="G3" s="175" t="s">
        <v>5</v>
      </c>
      <c r="H3" s="177" t="s">
        <v>6</v>
      </c>
      <c r="I3" s="170" t="s">
        <v>146</v>
      </c>
      <c r="J3" s="22"/>
    </row>
    <row r="4" spans="1:10" ht="18" customHeight="1">
      <c r="A4" s="172"/>
      <c r="B4" s="173"/>
      <c r="C4" s="174"/>
      <c r="D4" s="175"/>
      <c r="E4" s="175"/>
      <c r="F4" s="176"/>
      <c r="G4" s="176"/>
      <c r="H4" s="177"/>
      <c r="I4" s="170"/>
      <c r="J4" s="22"/>
    </row>
    <row r="5" spans="1:10" s="102" customFormat="1" ht="18.75" customHeight="1">
      <c r="A5" s="89">
        <v>1</v>
      </c>
      <c r="B5" s="96" t="s">
        <v>7</v>
      </c>
      <c r="C5" s="97" t="s">
        <v>8</v>
      </c>
      <c r="D5" s="98" t="s">
        <v>9</v>
      </c>
      <c r="E5" s="99" t="s">
        <v>10</v>
      </c>
      <c r="F5" s="98">
        <v>24</v>
      </c>
      <c r="G5" s="100">
        <v>43209</v>
      </c>
      <c r="H5" s="73">
        <v>3798897</v>
      </c>
      <c r="I5" s="95">
        <f aca="true" t="shared" si="0" ref="I5:I26">EDATE(G5,36)</f>
        <v>44305</v>
      </c>
      <c r="J5" s="101"/>
    </row>
    <row r="6" spans="1:10" s="102" customFormat="1" ht="18.75" customHeight="1">
      <c r="A6" s="89">
        <v>2</v>
      </c>
      <c r="B6" s="96" t="s">
        <v>129</v>
      </c>
      <c r="C6" s="97" t="s">
        <v>199</v>
      </c>
      <c r="D6" s="98" t="s">
        <v>130</v>
      </c>
      <c r="E6" s="99" t="s">
        <v>10</v>
      </c>
      <c r="F6" s="98">
        <v>20</v>
      </c>
      <c r="G6" s="103">
        <v>43738</v>
      </c>
      <c r="H6" s="73">
        <v>982929202</v>
      </c>
      <c r="I6" s="95">
        <f t="shared" si="0"/>
        <v>44834</v>
      </c>
      <c r="J6" s="101"/>
    </row>
    <row r="7" spans="1:10" s="102" customFormat="1" ht="18.75" customHeight="1">
      <c r="A7" s="89">
        <v>3</v>
      </c>
      <c r="B7" s="96" t="s">
        <v>196</v>
      </c>
      <c r="C7" s="97" t="s">
        <v>197</v>
      </c>
      <c r="D7" s="98" t="s">
        <v>9</v>
      </c>
      <c r="E7" s="99" t="s">
        <v>10</v>
      </c>
      <c r="F7" s="98">
        <v>12</v>
      </c>
      <c r="G7" s="103">
        <v>43602</v>
      </c>
      <c r="H7" s="73">
        <v>969935985</v>
      </c>
      <c r="I7" s="95">
        <f t="shared" si="0"/>
        <v>44698</v>
      </c>
      <c r="J7" s="101"/>
    </row>
    <row r="8" spans="1:10" s="102" customFormat="1" ht="18.75" customHeight="1">
      <c r="A8" s="89">
        <v>4</v>
      </c>
      <c r="B8" s="96" t="s">
        <v>203</v>
      </c>
      <c r="C8" s="97" t="s">
        <v>204</v>
      </c>
      <c r="D8" s="98" t="s">
        <v>130</v>
      </c>
      <c r="E8" s="99" t="s">
        <v>10</v>
      </c>
      <c r="F8" s="98">
        <v>26</v>
      </c>
      <c r="G8" s="103">
        <v>43825</v>
      </c>
      <c r="H8" s="73">
        <v>933711235</v>
      </c>
      <c r="I8" s="95">
        <f t="shared" si="0"/>
        <v>44921</v>
      </c>
      <c r="J8" s="101"/>
    </row>
    <row r="9" spans="1:10" s="102" customFormat="1" ht="18.75" customHeight="1">
      <c r="A9" s="89">
        <v>5</v>
      </c>
      <c r="B9" s="104" t="s">
        <v>143</v>
      </c>
      <c r="C9" s="105" t="s">
        <v>144</v>
      </c>
      <c r="D9" s="106" t="s">
        <v>145</v>
      </c>
      <c r="E9" s="107" t="s">
        <v>11</v>
      </c>
      <c r="F9" s="106">
        <v>46</v>
      </c>
      <c r="G9" s="108">
        <v>43042</v>
      </c>
      <c r="H9" s="74">
        <v>903119980</v>
      </c>
      <c r="I9" s="95">
        <f t="shared" si="0"/>
        <v>44138</v>
      </c>
      <c r="J9" s="101"/>
    </row>
    <row r="10" spans="1:10" s="102" customFormat="1" ht="18.75" customHeight="1">
      <c r="A10" s="89">
        <v>6</v>
      </c>
      <c r="B10" s="109" t="s">
        <v>155</v>
      </c>
      <c r="C10" s="110" t="s">
        <v>14</v>
      </c>
      <c r="D10" s="111" t="s">
        <v>15</v>
      </c>
      <c r="E10" s="112" t="s">
        <v>16</v>
      </c>
      <c r="F10" s="111">
        <v>33</v>
      </c>
      <c r="G10" s="113">
        <v>43256</v>
      </c>
      <c r="H10" s="75" t="s">
        <v>177</v>
      </c>
      <c r="I10" s="95">
        <f t="shared" si="0"/>
        <v>44352</v>
      </c>
      <c r="J10" s="101"/>
    </row>
    <row r="11" spans="1:10" s="102" customFormat="1" ht="18.75" customHeight="1">
      <c r="A11" s="89">
        <v>7</v>
      </c>
      <c r="B11" s="114" t="s">
        <v>18</v>
      </c>
      <c r="C11" s="115" t="s">
        <v>19</v>
      </c>
      <c r="D11" s="116" t="s">
        <v>20</v>
      </c>
      <c r="E11" s="112" t="s">
        <v>16</v>
      </c>
      <c r="F11" s="116">
        <v>16</v>
      </c>
      <c r="G11" s="117">
        <v>43641</v>
      </c>
      <c r="H11" s="76" t="s">
        <v>178</v>
      </c>
      <c r="I11" s="95">
        <f t="shared" si="0"/>
        <v>44737</v>
      </c>
      <c r="J11" s="101"/>
    </row>
    <row r="12" spans="1:10" s="102" customFormat="1" ht="18.75" customHeight="1">
      <c r="A12" s="89">
        <v>8</v>
      </c>
      <c r="B12" s="118" t="s">
        <v>23</v>
      </c>
      <c r="C12" s="119" t="s">
        <v>24</v>
      </c>
      <c r="D12" s="120" t="s">
        <v>25</v>
      </c>
      <c r="E12" s="121" t="s">
        <v>22</v>
      </c>
      <c r="F12" s="120">
        <v>55</v>
      </c>
      <c r="G12" s="122">
        <v>43097</v>
      </c>
      <c r="H12" s="69">
        <v>3799479</v>
      </c>
      <c r="I12" s="95">
        <f t="shared" si="0"/>
        <v>44193</v>
      </c>
      <c r="J12" s="101"/>
    </row>
    <row r="13" spans="1:10" s="102" customFormat="1" ht="18.75" customHeight="1">
      <c r="A13" s="89">
        <v>9</v>
      </c>
      <c r="B13" s="118" t="s">
        <v>29</v>
      </c>
      <c r="C13" s="119" t="s">
        <v>30</v>
      </c>
      <c r="D13" s="120" t="s">
        <v>31</v>
      </c>
      <c r="E13" s="121" t="s">
        <v>21</v>
      </c>
      <c r="F13" s="120">
        <v>32</v>
      </c>
      <c r="G13" s="122">
        <v>43256</v>
      </c>
      <c r="H13" s="77" t="s">
        <v>179</v>
      </c>
      <c r="I13" s="95">
        <f t="shared" si="0"/>
        <v>44352</v>
      </c>
      <c r="J13" s="101"/>
    </row>
    <row r="14" spans="1:10" s="102" customFormat="1" ht="18.75" customHeight="1">
      <c r="A14" s="89">
        <v>10</v>
      </c>
      <c r="B14" s="118" t="s">
        <v>33</v>
      </c>
      <c r="C14" s="119" t="s">
        <v>34</v>
      </c>
      <c r="D14" s="120" t="s">
        <v>26</v>
      </c>
      <c r="E14" s="121" t="s">
        <v>21</v>
      </c>
      <c r="F14" s="120">
        <v>50</v>
      </c>
      <c r="G14" s="122">
        <v>43313</v>
      </c>
      <c r="H14" s="69">
        <v>975721244</v>
      </c>
      <c r="I14" s="95">
        <f t="shared" si="0"/>
        <v>44409</v>
      </c>
      <c r="J14" s="101"/>
    </row>
    <row r="15" spans="1:10" s="102" customFormat="1" ht="18.75" customHeight="1">
      <c r="A15" s="89">
        <v>11</v>
      </c>
      <c r="B15" s="114" t="s">
        <v>38</v>
      </c>
      <c r="C15" s="115" t="s">
        <v>39</v>
      </c>
      <c r="D15" s="120" t="s">
        <v>32</v>
      </c>
      <c r="E15" s="121" t="s">
        <v>21</v>
      </c>
      <c r="F15" s="120">
        <v>9</v>
      </c>
      <c r="G15" s="122">
        <v>44089</v>
      </c>
      <c r="H15" s="77" t="s">
        <v>180</v>
      </c>
      <c r="I15" s="95">
        <f t="shared" si="0"/>
        <v>45184</v>
      </c>
      <c r="J15" s="101"/>
    </row>
    <row r="16" spans="1:10" s="102" customFormat="1" ht="18.75" customHeight="1">
      <c r="A16" s="89">
        <v>12</v>
      </c>
      <c r="B16" s="114" t="s">
        <v>127</v>
      </c>
      <c r="C16" s="115" t="s">
        <v>202</v>
      </c>
      <c r="D16" s="120" t="s">
        <v>37</v>
      </c>
      <c r="E16" s="121" t="s">
        <v>21</v>
      </c>
      <c r="F16" s="120">
        <v>21</v>
      </c>
      <c r="G16" s="122">
        <v>43760</v>
      </c>
      <c r="H16" s="69">
        <v>977494256</v>
      </c>
      <c r="I16" s="95">
        <f t="shared" si="0"/>
        <v>44856</v>
      </c>
      <c r="J16" s="101"/>
    </row>
    <row r="17" spans="1:10" s="102" customFormat="1" ht="18.75" customHeight="1">
      <c r="A17" s="89">
        <v>13</v>
      </c>
      <c r="B17" s="114" t="s">
        <v>126</v>
      </c>
      <c r="C17" s="115" t="s">
        <v>208</v>
      </c>
      <c r="D17" s="120" t="s">
        <v>37</v>
      </c>
      <c r="E17" s="121" t="s">
        <v>21</v>
      </c>
      <c r="F17" s="120">
        <v>7</v>
      </c>
      <c r="G17" s="122">
        <v>44089</v>
      </c>
      <c r="H17" s="69">
        <v>937432162</v>
      </c>
      <c r="I17" s="95">
        <f t="shared" si="0"/>
        <v>45184</v>
      </c>
      <c r="J17" s="101"/>
    </row>
    <row r="18" spans="1:10" s="102" customFormat="1" ht="18.75" customHeight="1">
      <c r="A18" s="89">
        <v>14</v>
      </c>
      <c r="B18" s="114" t="s">
        <v>169</v>
      </c>
      <c r="C18" s="115" t="s">
        <v>164</v>
      </c>
      <c r="D18" s="120" t="s">
        <v>26</v>
      </c>
      <c r="E18" s="121" t="s">
        <v>21</v>
      </c>
      <c r="F18" s="120">
        <v>49</v>
      </c>
      <c r="G18" s="122">
        <v>43313</v>
      </c>
      <c r="H18" s="69">
        <v>903414451</v>
      </c>
      <c r="I18" s="95">
        <f t="shared" si="0"/>
        <v>44409</v>
      </c>
      <c r="J18" s="101"/>
    </row>
    <row r="19" spans="1:10" s="102" customFormat="1" ht="18.75" customHeight="1">
      <c r="A19" s="89">
        <v>15</v>
      </c>
      <c r="B19" s="123" t="s">
        <v>40</v>
      </c>
      <c r="C19" s="124" t="s">
        <v>41</v>
      </c>
      <c r="D19" s="125" t="s">
        <v>42</v>
      </c>
      <c r="E19" s="126" t="s">
        <v>43</v>
      </c>
      <c r="F19" s="125">
        <v>25</v>
      </c>
      <c r="G19" s="127">
        <v>43227</v>
      </c>
      <c r="H19" s="78">
        <v>3720966</v>
      </c>
      <c r="I19" s="95">
        <f t="shared" si="0"/>
        <v>44323</v>
      </c>
      <c r="J19" s="101"/>
    </row>
    <row r="20" spans="1:10" s="102" customFormat="1" ht="18.75" customHeight="1">
      <c r="A20" s="89">
        <v>16</v>
      </c>
      <c r="B20" s="123" t="s">
        <v>135</v>
      </c>
      <c r="C20" s="124" t="s">
        <v>131</v>
      </c>
      <c r="D20" s="125" t="s">
        <v>73</v>
      </c>
      <c r="E20" s="126" t="s">
        <v>43</v>
      </c>
      <c r="F20" s="125">
        <v>48</v>
      </c>
      <c r="G20" s="127">
        <v>42713</v>
      </c>
      <c r="H20" s="78">
        <v>915060781</v>
      </c>
      <c r="I20" s="95">
        <f t="shared" si="0"/>
        <v>43808</v>
      </c>
      <c r="J20" s="101"/>
    </row>
    <row r="21" spans="1:10" s="102" customFormat="1" ht="18.75" customHeight="1">
      <c r="A21" s="89">
        <v>17</v>
      </c>
      <c r="B21" s="128" t="s">
        <v>152</v>
      </c>
      <c r="C21" s="129" t="s">
        <v>48</v>
      </c>
      <c r="D21" s="130" t="s">
        <v>44</v>
      </c>
      <c r="E21" s="131" t="s">
        <v>49</v>
      </c>
      <c r="F21" s="130">
        <v>3</v>
      </c>
      <c r="G21" s="132">
        <v>43104</v>
      </c>
      <c r="H21" s="79" t="s">
        <v>182</v>
      </c>
      <c r="I21" s="95">
        <f t="shared" si="0"/>
        <v>44200</v>
      </c>
      <c r="J21" s="101"/>
    </row>
    <row r="22" spans="1:10" s="102" customFormat="1" ht="18.75" customHeight="1">
      <c r="A22" s="89">
        <v>18</v>
      </c>
      <c r="B22" s="128" t="s">
        <v>50</v>
      </c>
      <c r="C22" s="129" t="s">
        <v>51</v>
      </c>
      <c r="D22" s="130" t="s">
        <v>44</v>
      </c>
      <c r="E22" s="131" t="s">
        <v>49</v>
      </c>
      <c r="F22" s="130">
        <v>1</v>
      </c>
      <c r="G22" s="132">
        <v>43104</v>
      </c>
      <c r="H22" s="79" t="s">
        <v>183</v>
      </c>
      <c r="I22" s="95">
        <f t="shared" si="0"/>
        <v>44200</v>
      </c>
      <c r="J22" s="101"/>
    </row>
    <row r="23" spans="1:10" s="102" customFormat="1" ht="18.75" customHeight="1">
      <c r="A23" s="89">
        <v>19</v>
      </c>
      <c r="B23" s="128" t="s">
        <v>168</v>
      </c>
      <c r="C23" s="129" t="s">
        <v>167</v>
      </c>
      <c r="D23" s="130" t="s">
        <v>60</v>
      </c>
      <c r="E23" s="133" t="s">
        <v>49</v>
      </c>
      <c r="F23" s="134">
        <v>55</v>
      </c>
      <c r="G23" s="135">
        <v>43336</v>
      </c>
      <c r="H23" s="80">
        <v>976764194</v>
      </c>
      <c r="I23" s="95">
        <f t="shared" si="0"/>
        <v>44432</v>
      </c>
      <c r="J23" s="101"/>
    </row>
    <row r="24" spans="1:9" s="101" customFormat="1" ht="18.75" customHeight="1">
      <c r="A24" s="89">
        <v>20</v>
      </c>
      <c r="B24" s="114" t="s">
        <v>61</v>
      </c>
      <c r="C24" s="115" t="s">
        <v>62</v>
      </c>
      <c r="D24" s="136" t="s">
        <v>53</v>
      </c>
      <c r="E24" s="133" t="s">
        <v>49</v>
      </c>
      <c r="F24" s="130">
        <v>4</v>
      </c>
      <c r="G24" s="132">
        <v>43535</v>
      </c>
      <c r="H24" s="81" t="s">
        <v>173</v>
      </c>
      <c r="I24" s="95">
        <f t="shared" si="0"/>
        <v>44631</v>
      </c>
    </row>
    <row r="25" spans="1:9" s="101" customFormat="1" ht="18.75" customHeight="1">
      <c r="A25" s="89">
        <v>21</v>
      </c>
      <c r="B25" s="114" t="s">
        <v>149</v>
      </c>
      <c r="C25" s="115" t="s">
        <v>150</v>
      </c>
      <c r="D25" s="136" t="s">
        <v>151</v>
      </c>
      <c r="E25" s="133" t="s">
        <v>49</v>
      </c>
      <c r="F25" s="130">
        <v>44</v>
      </c>
      <c r="G25" s="132">
        <v>43038</v>
      </c>
      <c r="H25" s="81" t="s">
        <v>174</v>
      </c>
      <c r="I25" s="95">
        <f t="shared" si="0"/>
        <v>44134</v>
      </c>
    </row>
    <row r="26" spans="1:9" s="101" customFormat="1" ht="18.75" customHeight="1">
      <c r="A26" s="89">
        <v>22</v>
      </c>
      <c r="B26" s="114" t="s">
        <v>170</v>
      </c>
      <c r="C26" s="115" t="s">
        <v>171</v>
      </c>
      <c r="D26" s="136" t="s">
        <v>57</v>
      </c>
      <c r="E26" s="133" t="s">
        <v>49</v>
      </c>
      <c r="F26" s="130">
        <v>59</v>
      </c>
      <c r="G26" s="132">
        <v>43371</v>
      </c>
      <c r="H26" s="82">
        <v>933637846</v>
      </c>
      <c r="I26" s="95">
        <f t="shared" si="0"/>
        <v>44467</v>
      </c>
    </row>
    <row r="27" spans="1:10" s="102" customFormat="1" ht="18.75" customHeight="1">
      <c r="A27" s="89">
        <v>23</v>
      </c>
      <c r="B27" s="137" t="s">
        <v>206</v>
      </c>
      <c r="C27" s="138" t="s">
        <v>207</v>
      </c>
      <c r="D27" s="139" t="s">
        <v>64</v>
      </c>
      <c r="E27" s="140" t="s">
        <v>63</v>
      </c>
      <c r="F27" s="139"/>
      <c r="G27" s="141"/>
      <c r="H27" s="72"/>
      <c r="I27" s="95"/>
      <c r="J27" s="101"/>
    </row>
    <row r="28" spans="1:10" s="102" customFormat="1" ht="18.75" customHeight="1">
      <c r="A28" s="89">
        <v>24</v>
      </c>
      <c r="B28" s="137" t="s">
        <v>65</v>
      </c>
      <c r="C28" s="138" t="s">
        <v>66</v>
      </c>
      <c r="D28" s="139" t="s">
        <v>67</v>
      </c>
      <c r="E28" s="140" t="s">
        <v>63</v>
      </c>
      <c r="F28" s="139">
        <v>34</v>
      </c>
      <c r="G28" s="141">
        <v>43256</v>
      </c>
      <c r="H28" s="72">
        <v>987789409</v>
      </c>
      <c r="I28" s="95">
        <f aca="true" t="shared" si="1" ref="I28:I47">EDATE(G28,36)</f>
        <v>44352</v>
      </c>
      <c r="J28" s="101"/>
    </row>
    <row r="29" spans="1:10" s="102" customFormat="1" ht="18.75" customHeight="1">
      <c r="A29" s="89">
        <v>25</v>
      </c>
      <c r="B29" s="114" t="s">
        <v>124</v>
      </c>
      <c r="C29" s="115" t="s">
        <v>122</v>
      </c>
      <c r="D29" s="116" t="s">
        <v>123</v>
      </c>
      <c r="E29" s="142" t="s">
        <v>70</v>
      </c>
      <c r="F29" s="116">
        <v>28</v>
      </c>
      <c r="G29" s="117">
        <v>43825</v>
      </c>
      <c r="H29" s="83">
        <v>988542802</v>
      </c>
      <c r="I29" s="95">
        <f t="shared" si="1"/>
        <v>44921</v>
      </c>
      <c r="J29" s="101"/>
    </row>
    <row r="30" spans="1:10" s="102" customFormat="1" ht="18.75" customHeight="1">
      <c r="A30" s="89">
        <v>26</v>
      </c>
      <c r="B30" s="143" t="s">
        <v>71</v>
      </c>
      <c r="C30" s="144" t="s">
        <v>72</v>
      </c>
      <c r="D30" s="145" t="s">
        <v>73</v>
      </c>
      <c r="E30" s="146" t="s">
        <v>74</v>
      </c>
      <c r="F30" s="145">
        <v>22</v>
      </c>
      <c r="G30" s="147">
        <v>43209</v>
      </c>
      <c r="H30" s="84">
        <v>993554757</v>
      </c>
      <c r="I30" s="95">
        <f t="shared" si="1"/>
        <v>44305</v>
      </c>
      <c r="J30" s="101"/>
    </row>
    <row r="31" spans="1:9" s="102" customFormat="1" ht="18.75" customHeight="1">
      <c r="A31" s="89">
        <v>27</v>
      </c>
      <c r="B31" s="143" t="s">
        <v>121</v>
      </c>
      <c r="C31" s="144" t="s">
        <v>205</v>
      </c>
      <c r="D31" s="145" t="s">
        <v>73</v>
      </c>
      <c r="E31" s="146" t="s">
        <v>74</v>
      </c>
      <c r="F31" s="145">
        <v>27</v>
      </c>
      <c r="G31" s="147">
        <v>43825</v>
      </c>
      <c r="H31" s="85" t="s">
        <v>184</v>
      </c>
      <c r="I31" s="95">
        <f t="shared" si="1"/>
        <v>44921</v>
      </c>
    </row>
    <row r="32" spans="1:9" s="102" customFormat="1" ht="18.75" customHeight="1">
      <c r="A32" s="89">
        <v>28</v>
      </c>
      <c r="B32" s="143" t="s">
        <v>158</v>
      </c>
      <c r="C32" s="144" t="s">
        <v>159</v>
      </c>
      <c r="D32" s="145" t="s">
        <v>12</v>
      </c>
      <c r="E32" s="146" t="s">
        <v>74</v>
      </c>
      <c r="F32" s="145">
        <v>29</v>
      </c>
      <c r="G32" s="147">
        <v>43235</v>
      </c>
      <c r="H32" s="84">
        <v>974373009</v>
      </c>
      <c r="I32" s="95">
        <f t="shared" si="1"/>
        <v>44331</v>
      </c>
    </row>
    <row r="33" spans="1:9" s="102" customFormat="1" ht="18.75" customHeight="1">
      <c r="A33" s="89">
        <v>29</v>
      </c>
      <c r="B33" s="143" t="s">
        <v>139</v>
      </c>
      <c r="C33" s="144" t="s">
        <v>140</v>
      </c>
      <c r="D33" s="145" t="s">
        <v>12</v>
      </c>
      <c r="E33" s="146" t="s">
        <v>74</v>
      </c>
      <c r="F33" s="145">
        <v>8</v>
      </c>
      <c r="G33" s="147">
        <v>44089</v>
      </c>
      <c r="H33" s="84">
        <v>1679074679</v>
      </c>
      <c r="I33" s="95">
        <f t="shared" si="1"/>
        <v>45184</v>
      </c>
    </row>
    <row r="34" spans="1:10" s="102" customFormat="1" ht="18.75" customHeight="1">
      <c r="A34" s="89">
        <v>30</v>
      </c>
      <c r="B34" s="148" t="s">
        <v>78</v>
      </c>
      <c r="C34" s="149" t="s">
        <v>79</v>
      </c>
      <c r="D34" s="150" t="s">
        <v>12</v>
      </c>
      <c r="E34" s="151" t="s">
        <v>77</v>
      </c>
      <c r="F34" s="150">
        <v>52</v>
      </c>
      <c r="G34" s="152">
        <v>43336</v>
      </c>
      <c r="H34" s="86">
        <v>1267289990</v>
      </c>
      <c r="I34" s="95">
        <f t="shared" si="1"/>
        <v>44432</v>
      </c>
      <c r="J34" s="101"/>
    </row>
    <row r="35" spans="1:10" s="102" customFormat="1" ht="18.75" customHeight="1">
      <c r="A35" s="89">
        <v>31</v>
      </c>
      <c r="B35" s="153" t="s">
        <v>161</v>
      </c>
      <c r="C35" s="154" t="s">
        <v>80</v>
      </c>
      <c r="D35" s="155" t="s">
        <v>57</v>
      </c>
      <c r="E35" s="156" t="s">
        <v>81</v>
      </c>
      <c r="F35" s="155">
        <v>28</v>
      </c>
      <c r="G35" s="157">
        <v>43235</v>
      </c>
      <c r="H35" s="87">
        <v>979511533</v>
      </c>
      <c r="I35" s="95">
        <f t="shared" si="1"/>
        <v>44331</v>
      </c>
      <c r="J35" s="101"/>
    </row>
    <row r="36" spans="1:10" s="102" customFormat="1" ht="18.75" customHeight="1">
      <c r="A36" s="89">
        <v>32</v>
      </c>
      <c r="B36" s="90" t="s">
        <v>87</v>
      </c>
      <c r="C36" s="91" t="s">
        <v>88</v>
      </c>
      <c r="D36" s="92" t="s">
        <v>89</v>
      </c>
      <c r="E36" s="93" t="s">
        <v>90</v>
      </c>
      <c r="F36" s="92">
        <v>6</v>
      </c>
      <c r="G36" s="94">
        <v>43110</v>
      </c>
      <c r="H36" s="70">
        <v>3717776</v>
      </c>
      <c r="I36" s="95">
        <f t="shared" si="1"/>
        <v>44206</v>
      </c>
      <c r="J36" s="101"/>
    </row>
    <row r="37" spans="1:10" s="102" customFormat="1" ht="18.75" customHeight="1">
      <c r="A37" s="89">
        <v>33</v>
      </c>
      <c r="B37" s="90" t="s">
        <v>92</v>
      </c>
      <c r="C37" s="91" t="s">
        <v>93</v>
      </c>
      <c r="D37" s="92" t="s">
        <v>44</v>
      </c>
      <c r="E37" s="93" t="s">
        <v>91</v>
      </c>
      <c r="F37" s="92">
        <v>40</v>
      </c>
      <c r="G37" s="94">
        <v>43280</v>
      </c>
      <c r="H37" s="70">
        <v>946713022</v>
      </c>
      <c r="I37" s="95">
        <f t="shared" si="1"/>
        <v>44376</v>
      </c>
      <c r="J37" s="101"/>
    </row>
    <row r="38" spans="1:10" s="102" customFormat="1" ht="18.75" customHeight="1">
      <c r="A38" s="89">
        <v>34</v>
      </c>
      <c r="B38" s="90" t="s">
        <v>94</v>
      </c>
      <c r="C38" s="91" t="s">
        <v>95</v>
      </c>
      <c r="D38" s="92" t="s">
        <v>96</v>
      </c>
      <c r="E38" s="93" t="s">
        <v>91</v>
      </c>
      <c r="F38" s="92">
        <v>3</v>
      </c>
      <c r="G38" s="94">
        <v>42389</v>
      </c>
      <c r="H38" s="70">
        <v>986681007</v>
      </c>
      <c r="I38" s="95">
        <f t="shared" si="1"/>
        <v>43485</v>
      </c>
      <c r="J38" s="101"/>
    </row>
    <row r="39" spans="1:10" s="102" customFormat="1" ht="18.75" customHeight="1">
      <c r="A39" s="89">
        <v>35</v>
      </c>
      <c r="B39" s="90" t="s">
        <v>160</v>
      </c>
      <c r="C39" s="91" t="s">
        <v>198</v>
      </c>
      <c r="D39" s="92" t="s">
        <v>57</v>
      </c>
      <c r="E39" s="93" t="s">
        <v>91</v>
      </c>
      <c r="F39" s="92">
        <v>13</v>
      </c>
      <c r="G39" s="94">
        <v>43235</v>
      </c>
      <c r="H39" s="88" t="s">
        <v>176</v>
      </c>
      <c r="I39" s="95">
        <f t="shared" si="1"/>
        <v>44331</v>
      </c>
      <c r="J39" s="101"/>
    </row>
    <row r="40" spans="1:10" s="102" customFormat="1" ht="18.75" customHeight="1">
      <c r="A40" s="89">
        <v>36</v>
      </c>
      <c r="B40" s="90" t="s">
        <v>97</v>
      </c>
      <c r="C40" s="91" t="s">
        <v>98</v>
      </c>
      <c r="D40" s="92" t="s">
        <v>73</v>
      </c>
      <c r="E40" s="93" t="s">
        <v>91</v>
      </c>
      <c r="F40" s="92">
        <v>3</v>
      </c>
      <c r="G40" s="94">
        <v>43523</v>
      </c>
      <c r="H40" s="70">
        <v>979983117</v>
      </c>
      <c r="I40" s="95">
        <f t="shared" si="1"/>
        <v>44619</v>
      </c>
      <c r="J40" s="101"/>
    </row>
    <row r="41" spans="1:10" s="102" customFormat="1" ht="18.75" customHeight="1">
      <c r="A41" s="89">
        <v>37</v>
      </c>
      <c r="B41" s="90" t="s">
        <v>134</v>
      </c>
      <c r="C41" s="91" t="s">
        <v>133</v>
      </c>
      <c r="D41" s="92" t="s">
        <v>57</v>
      </c>
      <c r="E41" s="93" t="s">
        <v>91</v>
      </c>
      <c r="F41" s="92">
        <v>6</v>
      </c>
      <c r="G41" s="94">
        <v>44089</v>
      </c>
      <c r="H41" s="70">
        <v>966456048</v>
      </c>
      <c r="I41" s="95">
        <f t="shared" si="1"/>
        <v>45184</v>
      </c>
      <c r="J41" s="101"/>
    </row>
    <row r="42" spans="1:10" s="102" customFormat="1" ht="18.75" customHeight="1">
      <c r="A42" s="180">
        <v>38</v>
      </c>
      <c r="B42" s="178" t="s">
        <v>142</v>
      </c>
      <c r="C42" s="181" t="s">
        <v>141</v>
      </c>
      <c r="D42" s="182" t="s">
        <v>57</v>
      </c>
      <c r="E42" s="183" t="s">
        <v>91</v>
      </c>
      <c r="F42" s="182">
        <v>10</v>
      </c>
      <c r="G42" s="184">
        <v>42894</v>
      </c>
      <c r="H42" s="185" t="s">
        <v>187</v>
      </c>
      <c r="I42" s="186">
        <f t="shared" si="1"/>
        <v>43990</v>
      </c>
      <c r="J42" s="101"/>
    </row>
    <row r="43" spans="1:10" s="102" customFormat="1" ht="18.75" customHeight="1">
      <c r="A43" s="195">
        <v>39</v>
      </c>
      <c r="B43" s="179" t="s">
        <v>212</v>
      </c>
      <c r="C43" s="196" t="s">
        <v>213</v>
      </c>
      <c r="D43" s="197" t="s">
        <v>214</v>
      </c>
      <c r="E43" s="198" t="s">
        <v>91</v>
      </c>
      <c r="F43" s="197">
        <v>15</v>
      </c>
      <c r="G43" s="199">
        <v>44158</v>
      </c>
      <c r="H43" s="200">
        <v>937780468</v>
      </c>
      <c r="I43" s="95">
        <v>45253</v>
      </c>
      <c r="J43" s="101"/>
    </row>
    <row r="44" spans="1:10" s="102" customFormat="1" ht="18.75" customHeight="1">
      <c r="A44" s="187">
        <v>40</v>
      </c>
      <c r="B44" s="158" t="s">
        <v>194</v>
      </c>
      <c r="C44" s="188" t="s">
        <v>195</v>
      </c>
      <c r="D44" s="189" t="s">
        <v>73</v>
      </c>
      <c r="E44" s="190" t="s">
        <v>99</v>
      </c>
      <c r="F44" s="191">
        <v>1</v>
      </c>
      <c r="G44" s="192">
        <v>43481</v>
      </c>
      <c r="H44" s="193">
        <v>975248001</v>
      </c>
      <c r="I44" s="194">
        <f t="shared" si="1"/>
        <v>44577</v>
      </c>
      <c r="J44" s="101"/>
    </row>
    <row r="45" spans="1:10" s="102" customFormat="1" ht="18.75" customHeight="1">
      <c r="A45" s="89">
        <v>41</v>
      </c>
      <c r="B45" s="159" t="s">
        <v>105</v>
      </c>
      <c r="C45" s="160" t="s">
        <v>106</v>
      </c>
      <c r="D45" s="161" t="s">
        <v>107</v>
      </c>
      <c r="E45" s="162" t="s">
        <v>104</v>
      </c>
      <c r="F45" s="161">
        <v>5</v>
      </c>
      <c r="G45" s="163">
        <v>43110</v>
      </c>
      <c r="H45" s="71">
        <v>934088908</v>
      </c>
      <c r="I45" s="95">
        <f t="shared" si="1"/>
        <v>44206</v>
      </c>
      <c r="J45" s="101"/>
    </row>
    <row r="46" spans="1:10" s="102" customFormat="1" ht="18.75" customHeight="1">
      <c r="A46" s="89">
        <v>42</v>
      </c>
      <c r="B46" s="159" t="s">
        <v>111</v>
      </c>
      <c r="C46" s="164" t="s">
        <v>112</v>
      </c>
      <c r="D46" s="161" t="s">
        <v>113</v>
      </c>
      <c r="E46" s="162" t="s">
        <v>104</v>
      </c>
      <c r="F46" s="161">
        <v>35</v>
      </c>
      <c r="G46" s="163">
        <v>43258</v>
      </c>
      <c r="H46" s="71" t="s">
        <v>114</v>
      </c>
      <c r="I46" s="95">
        <f t="shared" si="1"/>
        <v>44354</v>
      </c>
      <c r="J46" s="101"/>
    </row>
    <row r="47" spans="1:10" s="102" customFormat="1" ht="18.75" customHeight="1">
      <c r="A47" s="89">
        <v>43</v>
      </c>
      <c r="B47" s="159" t="s">
        <v>117</v>
      </c>
      <c r="C47" s="138" t="s">
        <v>118</v>
      </c>
      <c r="D47" s="139" t="s">
        <v>119</v>
      </c>
      <c r="E47" s="162" t="s">
        <v>104</v>
      </c>
      <c r="F47" s="161">
        <v>5</v>
      </c>
      <c r="G47" s="163">
        <v>43551</v>
      </c>
      <c r="H47" s="72" t="s">
        <v>120</v>
      </c>
      <c r="I47" s="95">
        <f t="shared" si="1"/>
        <v>44647</v>
      </c>
      <c r="J47" s="101"/>
    </row>
    <row r="48" ht="15.75">
      <c r="A48" s="22"/>
    </row>
    <row r="49" ht="15.75">
      <c r="A49" s="22"/>
    </row>
    <row r="50" ht="15.75">
      <c r="A50" s="22"/>
    </row>
    <row r="51" ht="15.75">
      <c r="A51" s="22"/>
    </row>
    <row r="52" ht="15.75">
      <c r="A52" s="22"/>
    </row>
    <row r="53" ht="17.25" customHeight="1">
      <c r="A53" s="22"/>
    </row>
    <row r="54" ht="19.5" customHeight="1">
      <c r="A54" s="22"/>
    </row>
    <row r="55" ht="15.75">
      <c r="A55" s="22"/>
    </row>
    <row r="56" ht="15.75">
      <c r="A56" s="22"/>
    </row>
    <row r="57" ht="15.75">
      <c r="A57" s="22"/>
    </row>
    <row r="58" ht="15.75">
      <c r="A58" s="22"/>
    </row>
    <row r="59" ht="15.75">
      <c r="A59" s="22"/>
    </row>
    <row r="60" ht="15.75">
      <c r="A60" s="22"/>
    </row>
    <row r="61" ht="15.75">
      <c r="A61" s="22"/>
    </row>
    <row r="62" ht="15.75">
      <c r="A62" s="22"/>
    </row>
    <row r="63" ht="15.75">
      <c r="A63" s="22"/>
    </row>
    <row r="64" ht="15.75">
      <c r="A64" s="22"/>
    </row>
    <row r="65" ht="15.75">
      <c r="A65" s="22"/>
    </row>
    <row r="66" ht="15.75">
      <c r="A66" s="22"/>
    </row>
    <row r="67" ht="15.75">
      <c r="A67" s="22"/>
    </row>
    <row r="68" ht="15.75">
      <c r="A68" s="22"/>
    </row>
    <row r="69" ht="15.75">
      <c r="A69" s="22"/>
    </row>
  </sheetData>
  <sheetProtection selectLockedCells="1" selectUnlockedCells="1"/>
  <mergeCells count="9">
    <mergeCell ref="A1:I1"/>
    <mergeCell ref="I3:I4"/>
    <mergeCell ref="A3:A4"/>
    <mergeCell ref="B3:B4"/>
    <mergeCell ref="C3:C4"/>
    <mergeCell ref="D3:E4"/>
    <mergeCell ref="F3:F4"/>
    <mergeCell ref="G3:G4"/>
    <mergeCell ref="H3:H4"/>
  </mergeCells>
  <conditionalFormatting sqref="I11">
    <cfRule type="expression" priority="4" dxfId="0" stopIfTrue="1">
      <formula>$I$5&lt;20/12/2017</formula>
    </cfRule>
  </conditionalFormatting>
  <conditionalFormatting sqref="I5:I47">
    <cfRule type="expression" priority="2" dxfId="0" stopIfTrue="1">
      <formula>I5&lt;TODAY()+10</formula>
    </cfRule>
    <cfRule type="expression" priority="3" dxfId="0" stopIfTrue="1">
      <formula>$I$5&lt;TODAY()+30</formula>
    </cfRule>
  </conditionalFormatting>
  <conditionalFormatting sqref="I48:I65373 I7">
    <cfRule type="expression" priority="1" dxfId="0" stopIfTrue="1">
      <formula>I12&lt;(today)+20</formula>
    </cfRule>
  </conditionalFormatting>
  <conditionalFormatting sqref="I3:I4">
    <cfRule type="expression" priority="7" dxfId="0" stopIfTrue="1">
      <formula>I9&lt;(today)+20</formula>
    </cfRule>
  </conditionalFormatting>
  <conditionalFormatting sqref="I24 I15">
    <cfRule type="expression" priority="10" dxfId="0" stopIfTrue="1">
      <formula>I19&lt;(today)+20</formula>
    </cfRule>
  </conditionalFormatting>
  <conditionalFormatting sqref="I17:I18">
    <cfRule type="expression" priority="11" dxfId="0" stopIfTrue="1">
      <formula>'Hoạt động'!#REF!&lt;(today)+20</formula>
    </cfRule>
  </conditionalFormatting>
  <conditionalFormatting sqref="I65374">
    <cfRule type="expression" priority="20" dxfId="0" stopIfTrue="1">
      <formula>'Hoạt động'!#REF!&lt;(today)+20</formula>
    </cfRule>
  </conditionalFormatting>
  <conditionalFormatting sqref="I46:I47">
    <cfRule type="expression" priority="23" dxfId="0" stopIfTrue="1">
      <formula>'Hoạt động'!#REF!&lt;(today)+20</formula>
    </cfRule>
  </conditionalFormatting>
  <conditionalFormatting sqref="I65494:I65536">
    <cfRule type="expression" priority="26" dxfId="0" stopIfTrue="1">
      <formula>I78&lt;(today)+20</formula>
    </cfRule>
  </conditionalFormatting>
  <conditionalFormatting sqref="I25:I26 I16 I11 I9">
    <cfRule type="expression" priority="35" dxfId="0" stopIfTrue="1">
      <formula>'Hoạt động'!#REF!&lt;(today)+20</formula>
    </cfRule>
  </conditionalFormatting>
  <conditionalFormatting sqref="I37 I30 I14">
    <cfRule type="expression" priority="53" dxfId="0" stopIfTrue="1">
      <formula>I17&lt;(today)+20</formula>
    </cfRule>
  </conditionalFormatting>
  <conditionalFormatting sqref="I34 I40">
    <cfRule type="expression" priority="93" dxfId="0" stopIfTrue="1">
      <formula>'Hoạt động'!#REF!&lt;(today)+20</formula>
    </cfRule>
  </conditionalFormatting>
  <conditionalFormatting sqref="I29">
    <cfRule type="expression" priority="138" dxfId="0" stopIfTrue="1">
      <formula>'Hoạt động'!#REF!&lt;(today)+20</formula>
    </cfRule>
  </conditionalFormatting>
  <conditionalFormatting sqref="I39">
    <cfRule type="expression" priority="171" dxfId="0" stopIfTrue="1">
      <formula>'Hoạt động'!#REF!&lt;(today)+20</formula>
    </cfRule>
  </conditionalFormatting>
  <conditionalFormatting sqref="I38">
    <cfRule type="expression" priority="180" dxfId="0" stopIfTrue="1">
      <formula>'Hoạt động'!#REF!&lt;(today)+20</formula>
    </cfRule>
  </conditionalFormatting>
  <conditionalFormatting sqref="I45">
    <cfRule type="expression" priority="187" dxfId="0" stopIfTrue="1">
      <formula>'Hoạt động'!#REF!&lt;(today)+20</formula>
    </cfRule>
  </conditionalFormatting>
  <conditionalFormatting sqref="I28">
    <cfRule type="expression" priority="196" dxfId="0" stopIfTrue="1">
      <formula>'Hoạt động'!#REF!&lt;(today)+20</formula>
    </cfRule>
  </conditionalFormatting>
  <conditionalFormatting sqref="I22">
    <cfRule type="expression" priority="224" dxfId="0" stopIfTrue="1">
      <formula>'Hoạt động'!#REF!&lt;(today)+20</formula>
    </cfRule>
  </conditionalFormatting>
  <conditionalFormatting sqref="I27 I12 I44 I21">
    <cfRule type="expression" priority="225" dxfId="0" stopIfTrue="1">
      <formula>I14&lt;(today)+20</formula>
    </cfRule>
  </conditionalFormatting>
  <conditionalFormatting sqref="I2">
    <cfRule type="expression" priority="233" dxfId="0" stopIfTrue="1">
      <formula>'Hoạt động'!#REF!&lt;(today)+20</formula>
    </cfRule>
  </conditionalFormatting>
  <conditionalFormatting sqref="I5">
    <cfRule type="expression" priority="241" dxfId="0" stopIfTrue="1">
      <formula>'Hoạt động'!#REF!&lt;(today)+20</formula>
    </cfRule>
  </conditionalFormatting>
  <conditionalFormatting sqref="I23">
    <cfRule type="expression" priority="282" dxfId="0" stopIfTrue="1">
      <formula>'Hoạt động'!#REF!&lt;(today)+20</formula>
    </cfRule>
  </conditionalFormatting>
  <conditionalFormatting sqref="I36">
    <cfRule type="expression" priority="290" dxfId="0" stopIfTrue="1">
      <formula>'Hoạt động'!#REF!&lt;(today)+20</formula>
    </cfRule>
  </conditionalFormatting>
  <conditionalFormatting sqref="I65375:I65493">
    <cfRule type="expression" priority="305" dxfId="0" stopIfTrue="1">
      <formula>'Hoạt động'!#REF!&lt;(today)+20</formula>
    </cfRule>
  </conditionalFormatting>
  <conditionalFormatting sqref="I6">
    <cfRule type="expression" priority="307" dxfId="0" stopIfTrue="1">
      <formula>I11&lt;(today)+20</formula>
    </cfRule>
  </conditionalFormatting>
  <conditionalFormatting sqref="I8 I31:I32">
    <cfRule type="expression" priority="330" dxfId="0" stopIfTrue="1">
      <formula>'Hoạt động'!#REF!&lt;(today)+20</formula>
    </cfRule>
  </conditionalFormatting>
  <conditionalFormatting sqref="I10 I13 I20 I35 I41:I43">
    <cfRule type="expression" priority="332" dxfId="0" stopIfTrue="1">
      <formula>'Hoạt động'!#REF!&lt;(today)+20</formula>
    </cfRule>
  </conditionalFormatting>
  <conditionalFormatting sqref="I19">
    <cfRule type="expression" priority="338" dxfId="0" stopIfTrue="1">
      <formula>'Hoạt động'!#REF!&lt;(today)+20</formula>
    </cfRule>
  </conditionalFormatting>
  <conditionalFormatting sqref="I33">
    <cfRule type="expression" priority="344" dxfId="0" stopIfTrue="1">
      <formula>'Hoạt động'!#REF!&lt;(today)+20</formula>
    </cfRule>
  </conditionalFormatting>
  <printOptions/>
  <pageMargins left="0.25972222222222224" right="0.25972222222222224" top="0.3298611111111111" bottom="0.32013888888888886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8515625" style="0" customWidth="1"/>
    <col min="2" max="2" width="24.140625" style="0" customWidth="1"/>
    <col min="3" max="3" width="29.140625" style="0" customWidth="1"/>
    <col min="4" max="4" width="17.421875" style="0" customWidth="1"/>
    <col min="5" max="5" width="16.28125" style="0" customWidth="1"/>
    <col min="6" max="6" width="8.00390625" style="0" customWidth="1"/>
    <col min="7" max="7" width="13.57421875" style="0" customWidth="1"/>
    <col min="8" max="8" width="18.8515625" style="0" customWidth="1"/>
  </cols>
  <sheetData>
    <row r="1" spans="1:8" ht="45" customHeight="1">
      <c r="A1" s="169" t="s">
        <v>209</v>
      </c>
      <c r="B1" s="169"/>
      <c r="C1" s="169"/>
      <c r="D1" s="169"/>
      <c r="E1" s="169"/>
      <c r="F1" s="169"/>
      <c r="G1" s="169"/>
      <c r="H1" s="169"/>
    </row>
    <row r="3" spans="1:9" s="23" customFormat="1" ht="14.25" customHeight="1">
      <c r="A3" s="171" t="s">
        <v>0</v>
      </c>
      <c r="B3" s="173" t="s">
        <v>1</v>
      </c>
      <c r="C3" s="174" t="s">
        <v>2</v>
      </c>
      <c r="D3" s="175" t="s">
        <v>3</v>
      </c>
      <c r="E3" s="175"/>
      <c r="F3" s="176" t="s">
        <v>4</v>
      </c>
      <c r="G3" s="175" t="s">
        <v>5</v>
      </c>
      <c r="H3" s="177" t="s">
        <v>6</v>
      </c>
      <c r="I3" s="22"/>
    </row>
    <row r="4" spans="1:9" s="23" customFormat="1" ht="18" customHeight="1">
      <c r="A4" s="172"/>
      <c r="B4" s="173"/>
      <c r="C4" s="174"/>
      <c r="D4" s="175"/>
      <c r="E4" s="175"/>
      <c r="F4" s="176"/>
      <c r="G4" s="176"/>
      <c r="H4" s="177"/>
      <c r="I4" s="22"/>
    </row>
    <row r="5" spans="1:9" s="23" customFormat="1" ht="19.5" customHeight="1">
      <c r="A5" s="62">
        <v>1</v>
      </c>
      <c r="B5" s="4" t="s">
        <v>200</v>
      </c>
      <c r="C5" s="5" t="s">
        <v>201</v>
      </c>
      <c r="D5" s="6" t="s">
        <v>130</v>
      </c>
      <c r="E5" s="7" t="s">
        <v>10</v>
      </c>
      <c r="F5" s="6">
        <v>18</v>
      </c>
      <c r="G5" s="1">
        <v>43705</v>
      </c>
      <c r="H5" s="73">
        <v>395270643</v>
      </c>
      <c r="I5" s="22"/>
    </row>
    <row r="6" spans="1:9" s="23" customFormat="1" ht="19.5" customHeight="1">
      <c r="A6" s="62">
        <v>2</v>
      </c>
      <c r="B6" s="9" t="s">
        <v>192</v>
      </c>
      <c r="C6" s="10" t="s">
        <v>193</v>
      </c>
      <c r="D6" s="11" t="s">
        <v>17</v>
      </c>
      <c r="E6" s="12" t="s">
        <v>16</v>
      </c>
      <c r="F6" s="11">
        <v>2</v>
      </c>
      <c r="G6" s="13">
        <v>43486</v>
      </c>
      <c r="H6" s="75">
        <v>869132478</v>
      </c>
      <c r="I6" s="22"/>
    </row>
    <row r="7" spans="1:9" s="23" customFormat="1" ht="19.5" customHeight="1">
      <c r="A7" s="62">
        <v>3</v>
      </c>
      <c r="B7" s="18" t="s">
        <v>27</v>
      </c>
      <c r="C7" s="19" t="s">
        <v>28</v>
      </c>
      <c r="D7" s="20" t="s">
        <v>26</v>
      </c>
      <c r="E7" s="21" t="s">
        <v>21</v>
      </c>
      <c r="F7" s="20">
        <v>149</v>
      </c>
      <c r="G7" s="2">
        <v>42310</v>
      </c>
      <c r="H7" s="77" t="s">
        <v>172</v>
      </c>
      <c r="I7" s="22"/>
    </row>
    <row r="8" spans="1:9" s="23" customFormat="1" ht="19.5" customHeight="1">
      <c r="A8" s="62">
        <v>4</v>
      </c>
      <c r="B8" s="18" t="s">
        <v>35</v>
      </c>
      <c r="C8" s="19" t="s">
        <v>36</v>
      </c>
      <c r="D8" s="20" t="s">
        <v>37</v>
      </c>
      <c r="E8" s="21" t="s">
        <v>21</v>
      </c>
      <c r="F8" s="20">
        <v>150</v>
      </c>
      <c r="G8" s="2">
        <v>42313</v>
      </c>
      <c r="H8" s="69">
        <v>962279954</v>
      </c>
      <c r="I8" s="22"/>
    </row>
    <row r="9" spans="1:9" s="23" customFormat="1" ht="19.5" customHeight="1">
      <c r="A9" s="62">
        <v>5</v>
      </c>
      <c r="B9" s="14" t="s">
        <v>128</v>
      </c>
      <c r="C9" s="15" t="s">
        <v>125</v>
      </c>
      <c r="D9" s="20" t="s">
        <v>26</v>
      </c>
      <c r="E9" s="21" t="s">
        <v>21</v>
      </c>
      <c r="F9" s="20">
        <v>36</v>
      </c>
      <c r="G9" s="2">
        <v>42648</v>
      </c>
      <c r="H9" s="69">
        <v>977494256</v>
      </c>
      <c r="I9" s="22"/>
    </row>
    <row r="10" spans="1:9" s="23" customFormat="1" ht="19.5" customHeight="1">
      <c r="A10" s="62">
        <v>6</v>
      </c>
      <c r="B10" s="14" t="s">
        <v>138</v>
      </c>
      <c r="C10" s="15" t="s">
        <v>132</v>
      </c>
      <c r="D10" s="20" t="s">
        <v>26</v>
      </c>
      <c r="E10" s="21" t="s">
        <v>21</v>
      </c>
      <c r="F10" s="20">
        <v>6</v>
      </c>
      <c r="G10" s="2">
        <v>42873</v>
      </c>
      <c r="H10" s="69">
        <v>906626293</v>
      </c>
      <c r="I10" s="22"/>
    </row>
    <row r="11" spans="1:9" s="23" customFormat="1" ht="19.5" customHeight="1">
      <c r="A11" s="62">
        <v>7</v>
      </c>
      <c r="B11" s="25" t="s">
        <v>45</v>
      </c>
      <c r="C11" s="26" t="s">
        <v>46</v>
      </c>
      <c r="D11" s="24" t="s">
        <v>60</v>
      </c>
      <c r="E11" s="27" t="s">
        <v>47</v>
      </c>
      <c r="F11" s="28">
        <v>8</v>
      </c>
      <c r="G11" s="29">
        <v>43110</v>
      </c>
      <c r="H11" s="79" t="s">
        <v>181</v>
      </c>
      <c r="I11" s="22"/>
    </row>
    <row r="12" spans="1:9" s="23" customFormat="1" ht="19.5" customHeight="1">
      <c r="A12" s="62">
        <v>8</v>
      </c>
      <c r="B12" s="25" t="s">
        <v>54</v>
      </c>
      <c r="C12" s="26" t="s">
        <v>55</v>
      </c>
      <c r="D12" s="28" t="s">
        <v>53</v>
      </c>
      <c r="E12" s="30" t="s">
        <v>49</v>
      </c>
      <c r="F12" s="28">
        <v>4</v>
      </c>
      <c r="G12" s="29">
        <v>43104</v>
      </c>
      <c r="H12" s="80" t="s">
        <v>56</v>
      </c>
      <c r="I12" s="22"/>
    </row>
    <row r="13" spans="1:9" s="23" customFormat="1" ht="19.5" customHeight="1">
      <c r="A13" s="62">
        <v>9</v>
      </c>
      <c r="B13" s="25" t="s">
        <v>58</v>
      </c>
      <c r="C13" s="26" t="s">
        <v>59</v>
      </c>
      <c r="D13" s="28" t="s">
        <v>13</v>
      </c>
      <c r="E13" s="30" t="s">
        <v>49</v>
      </c>
      <c r="F13" s="28">
        <v>9</v>
      </c>
      <c r="G13" s="29">
        <v>42459</v>
      </c>
      <c r="H13" s="80">
        <v>902273734</v>
      </c>
      <c r="I13" s="22"/>
    </row>
    <row r="14" spans="1:9" s="23" customFormat="1" ht="19.5" customHeight="1">
      <c r="A14" s="62">
        <v>10</v>
      </c>
      <c r="B14" s="25" t="s">
        <v>210</v>
      </c>
      <c r="C14" s="26" t="s">
        <v>52</v>
      </c>
      <c r="D14" s="28" t="s">
        <v>73</v>
      </c>
      <c r="E14" s="30" t="s">
        <v>49</v>
      </c>
      <c r="F14" s="31">
        <v>55</v>
      </c>
      <c r="G14" s="32">
        <v>43336</v>
      </c>
      <c r="H14" s="80">
        <v>976764194</v>
      </c>
      <c r="I14" s="22"/>
    </row>
    <row r="15" spans="1:10" s="23" customFormat="1" ht="19.5" customHeight="1">
      <c r="A15" s="62">
        <v>11</v>
      </c>
      <c r="B15" s="25" t="s">
        <v>153</v>
      </c>
      <c r="C15" s="26" t="s">
        <v>154</v>
      </c>
      <c r="D15" s="28" t="s">
        <v>53</v>
      </c>
      <c r="E15" s="30" t="s">
        <v>49</v>
      </c>
      <c r="F15" s="28">
        <v>11</v>
      </c>
      <c r="G15" s="29">
        <v>43129</v>
      </c>
      <c r="H15" s="80">
        <v>984193050</v>
      </c>
      <c r="I15" s="68"/>
      <c r="J15" s="22"/>
    </row>
    <row r="16" spans="1:9" s="23" customFormat="1" ht="19.5" customHeight="1">
      <c r="A16" s="62">
        <v>12</v>
      </c>
      <c r="B16" s="34" t="s">
        <v>68</v>
      </c>
      <c r="C16" s="35" t="s">
        <v>69</v>
      </c>
      <c r="D16" s="33" t="s">
        <v>151</v>
      </c>
      <c r="E16" s="30" t="s">
        <v>49</v>
      </c>
      <c r="F16" s="36">
        <v>8</v>
      </c>
      <c r="G16" s="3">
        <v>42892</v>
      </c>
      <c r="H16" s="72">
        <v>937165199</v>
      </c>
      <c r="I16" s="22"/>
    </row>
    <row r="17" spans="1:9" s="23" customFormat="1" ht="19.5" customHeight="1">
      <c r="A17" s="62">
        <v>13</v>
      </c>
      <c r="B17" s="14" t="s">
        <v>163</v>
      </c>
      <c r="C17" s="15" t="s">
        <v>162</v>
      </c>
      <c r="D17" s="36" t="s">
        <v>67</v>
      </c>
      <c r="E17" s="63" t="s">
        <v>70</v>
      </c>
      <c r="F17" s="16">
        <v>31</v>
      </c>
      <c r="G17" s="17">
        <v>43242</v>
      </c>
      <c r="H17" s="83">
        <v>977495712</v>
      </c>
      <c r="I17" s="22"/>
    </row>
    <row r="18" spans="1:9" s="23" customFormat="1" ht="19.5" customHeight="1">
      <c r="A18" s="62">
        <v>14</v>
      </c>
      <c r="B18" s="37" t="s">
        <v>75</v>
      </c>
      <c r="C18" s="38" t="s">
        <v>76</v>
      </c>
      <c r="D18" s="39" t="s">
        <v>12</v>
      </c>
      <c r="E18" s="40" t="s">
        <v>74</v>
      </c>
      <c r="F18" s="39">
        <v>10</v>
      </c>
      <c r="G18" s="41">
        <v>43129</v>
      </c>
      <c r="H18" s="84">
        <v>987698700</v>
      </c>
      <c r="I18" s="22"/>
    </row>
    <row r="19" spans="1:9" s="23" customFormat="1" ht="19.5" customHeight="1">
      <c r="A19" s="62">
        <v>15</v>
      </c>
      <c r="B19" s="42" t="s">
        <v>156</v>
      </c>
      <c r="C19" s="43" t="s">
        <v>157</v>
      </c>
      <c r="D19" s="44" t="s">
        <v>12</v>
      </c>
      <c r="E19" s="45" t="s">
        <v>77</v>
      </c>
      <c r="F19" s="44">
        <v>56</v>
      </c>
      <c r="G19" s="46">
        <v>43355</v>
      </c>
      <c r="H19" s="165" t="s">
        <v>185</v>
      </c>
      <c r="I19" s="22"/>
    </row>
    <row r="20" spans="1:9" s="23" customFormat="1" ht="19.5" customHeight="1">
      <c r="A20" s="62">
        <v>16</v>
      </c>
      <c r="B20" s="47" t="s">
        <v>82</v>
      </c>
      <c r="C20" s="48" t="s">
        <v>83</v>
      </c>
      <c r="D20" s="49" t="s">
        <v>84</v>
      </c>
      <c r="E20" s="50" t="s">
        <v>81</v>
      </c>
      <c r="F20" s="49">
        <v>36</v>
      </c>
      <c r="G20" s="51">
        <v>43258</v>
      </c>
      <c r="H20" s="87">
        <v>937590392</v>
      </c>
      <c r="I20" s="22"/>
    </row>
    <row r="21" spans="1:9" s="23" customFormat="1" ht="19.5" customHeight="1">
      <c r="A21" s="62">
        <v>17</v>
      </c>
      <c r="B21" s="4" t="s">
        <v>85</v>
      </c>
      <c r="C21" s="5" t="s">
        <v>86</v>
      </c>
      <c r="D21" s="49" t="s">
        <v>57</v>
      </c>
      <c r="E21" s="50" t="s">
        <v>81</v>
      </c>
      <c r="F21" s="49">
        <v>145</v>
      </c>
      <c r="G21" s="51">
        <v>42297</v>
      </c>
      <c r="H21" s="166" t="s">
        <v>175</v>
      </c>
      <c r="I21" s="22"/>
    </row>
    <row r="22" spans="1:9" s="23" customFormat="1" ht="19.5" customHeight="1">
      <c r="A22" s="62">
        <v>18</v>
      </c>
      <c r="B22" s="4" t="s">
        <v>136</v>
      </c>
      <c r="C22" s="5" t="s">
        <v>137</v>
      </c>
      <c r="D22" s="49" t="s">
        <v>57</v>
      </c>
      <c r="E22" s="50" t="s">
        <v>81</v>
      </c>
      <c r="F22" s="49">
        <v>33</v>
      </c>
      <c r="G22" s="51">
        <v>42648</v>
      </c>
      <c r="H22" s="166" t="s">
        <v>186</v>
      </c>
      <c r="I22" s="22"/>
    </row>
    <row r="23" spans="1:9" s="23" customFormat="1" ht="19.5" customHeight="1">
      <c r="A23" s="62">
        <v>19</v>
      </c>
      <c r="B23" s="65" t="s">
        <v>100</v>
      </c>
      <c r="C23" s="52" t="s">
        <v>101</v>
      </c>
      <c r="D23" s="53" t="s">
        <v>44</v>
      </c>
      <c r="E23" s="54" t="s">
        <v>99</v>
      </c>
      <c r="F23" s="53">
        <v>53</v>
      </c>
      <c r="G23" s="55">
        <v>43336</v>
      </c>
      <c r="H23" s="167" t="s">
        <v>188</v>
      </c>
      <c r="I23" s="22"/>
    </row>
    <row r="24" spans="1:9" s="23" customFormat="1" ht="19.5" customHeight="1">
      <c r="A24" s="62">
        <v>20</v>
      </c>
      <c r="B24" s="66" t="s">
        <v>102</v>
      </c>
      <c r="C24" s="64" t="s">
        <v>103</v>
      </c>
      <c r="D24" s="6" t="s">
        <v>13</v>
      </c>
      <c r="E24" s="56" t="s">
        <v>99</v>
      </c>
      <c r="F24" s="6">
        <v>31</v>
      </c>
      <c r="G24" s="8">
        <v>42606</v>
      </c>
      <c r="H24" s="166" t="s">
        <v>189</v>
      </c>
      <c r="I24" s="22"/>
    </row>
    <row r="25" spans="1:9" s="23" customFormat="1" ht="19.5" customHeight="1">
      <c r="A25" s="62">
        <v>21</v>
      </c>
      <c r="B25" s="66" t="s">
        <v>147</v>
      </c>
      <c r="C25" s="67" t="s">
        <v>148</v>
      </c>
      <c r="D25" s="53" t="s">
        <v>44</v>
      </c>
      <c r="E25" s="56" t="s">
        <v>99</v>
      </c>
      <c r="F25" s="6">
        <v>45</v>
      </c>
      <c r="G25" s="8">
        <v>43040</v>
      </c>
      <c r="H25" s="73">
        <v>967453621</v>
      </c>
      <c r="I25" s="22"/>
    </row>
    <row r="26" spans="1:9" s="23" customFormat="1" ht="19.5" customHeight="1">
      <c r="A26" s="62">
        <v>22</v>
      </c>
      <c r="B26" s="57" t="s">
        <v>108</v>
      </c>
      <c r="C26" s="58" t="s">
        <v>109</v>
      </c>
      <c r="D26" s="59" t="s">
        <v>110</v>
      </c>
      <c r="E26" s="60" t="s">
        <v>104</v>
      </c>
      <c r="F26" s="59">
        <v>54</v>
      </c>
      <c r="G26" s="61">
        <v>43336</v>
      </c>
      <c r="H26" s="71">
        <v>933021199</v>
      </c>
      <c r="I26" s="22"/>
    </row>
    <row r="27" spans="1:9" s="23" customFormat="1" ht="19.5" customHeight="1">
      <c r="A27" s="62">
        <v>23</v>
      </c>
      <c r="B27" s="57" t="s">
        <v>115</v>
      </c>
      <c r="C27" s="58" t="s">
        <v>116</v>
      </c>
      <c r="D27" s="59" t="s">
        <v>110</v>
      </c>
      <c r="E27" s="60" t="s">
        <v>104</v>
      </c>
      <c r="F27" s="59">
        <v>7</v>
      </c>
      <c r="G27" s="61">
        <v>43110</v>
      </c>
      <c r="H27" s="168" t="s">
        <v>190</v>
      </c>
      <c r="I27" s="22"/>
    </row>
    <row r="28" spans="1:9" s="23" customFormat="1" ht="19.5" customHeight="1">
      <c r="A28" s="62">
        <v>24</v>
      </c>
      <c r="B28" s="57" t="s">
        <v>165</v>
      </c>
      <c r="C28" s="58" t="s">
        <v>166</v>
      </c>
      <c r="D28" s="59" t="s">
        <v>119</v>
      </c>
      <c r="E28" s="60" t="s">
        <v>104</v>
      </c>
      <c r="F28" s="59">
        <v>37</v>
      </c>
      <c r="G28" s="61">
        <v>43269</v>
      </c>
      <c r="H28" s="168" t="s">
        <v>191</v>
      </c>
      <c r="I28" s="22"/>
    </row>
    <row r="29" ht="19.5" customHeight="1"/>
  </sheetData>
  <sheetProtection/>
  <mergeCells count="8">
    <mergeCell ref="A1:H1"/>
    <mergeCell ref="A3:A4"/>
    <mergeCell ref="B3:B4"/>
    <mergeCell ref="C3:C4"/>
    <mergeCell ref="D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tkd</cp:lastModifiedBy>
  <cp:lastPrinted>2020-10-05T07:42:52Z</cp:lastPrinted>
  <dcterms:created xsi:type="dcterms:W3CDTF">2020-10-05T07:42:46Z</dcterms:created>
  <dcterms:modified xsi:type="dcterms:W3CDTF">2020-11-30T08:17:12Z</dcterms:modified>
  <cp:category/>
  <cp:version/>
  <cp:contentType/>
  <cp:contentStatus/>
</cp:coreProperties>
</file>